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cayacu\Downloads\"/>
    </mc:Choice>
  </mc:AlternateContent>
  <xr:revisionPtr revIDLastSave="0" documentId="13_ncr:1_{D7BBD359-7E7D-4D46-A884-3F8AFB4054CE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Instructivo" sheetId="3" r:id="rId1"/>
    <sheet name="Aplicativo" sheetId="4" r:id="rId2"/>
    <sheet name="Listas" sheetId="5" r:id="rId3"/>
    <sheet name="Hoja1" sheetId="6" r:id="rId4"/>
    <sheet name="Estructura del geojson" sheetId="2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<sst xmlns="http://schemas.openxmlformats.org/spreadsheetml/2006/main" count="696" uniqueCount="470">
  <si>
    <t>Texto</t>
  </si>
  <si>
    <t>VOLU	 (Voluntario)
OBAM(Obligacion ambiental)
MISI(Misionales)
INVE(Investigación)
OPDF(Otros proyectos de fomento)</t>
  </si>
  <si>
    <t>Codigo tipo de tramite</t>
  </si>
  <si>
    <t>CMP_SST_RSV_FRS	Compensaciones por sustracción de áreas de reserva
MDL	Proyectos Mecanismos de Desarrollo Limpio (MDL)
RCR_PRV	Recursos Privados
FINAGRO	Línea FINAGRO
ICR	Incentivo a la Capitalización Rural (ICR)
REDD	REDD
RCR_PRP	Recursos propios
RCR_CRD	Recursos de Crédito
ONG	ONGs
MADS	Ministerio de Ambiente y Desarrollo Sostenible
CINT	Cooperación Internacional
ESP	Empresas de Servicios Públicos
FAAN	Fondo para la Acción Ambiental y la Niñez
FNR	Fondo Nacional de Regalías (FNR)
FCA	Fondo de Compensación Ambiental (FCA)
FDO_ADP	Fondo de Adaptación (Colombia Humanitaria)
CMP	Compesaciones de Ley por Licencias Ambientales
CIF	CIF de Conservación
CARS	CARs
ART111_ALC	Art. 111 Ley 99 de 1993 (Municipios - Alcaldía)
ART111_DPTO	Art. 111 Ley 99 de 1993 (Departamentos - Gobernación)
OTRO	Otro</t>
  </si>
  <si>
    <t>OEC/Otro (especificar cual?)
DEDGR/Cultivos Ilicitos
DEFO/Deforestacion
EIE/Especies invasoras exoticas
AGRO/Actividades pecuarias
AGRI/Actividades agricolas
INUN/Inundaciones
REM/Erosion
MINE/Mineria
INCE/Incendios
INFR/Infraestructura</t>
  </si>
  <si>
    <t>{</t>
  </si>
  <si>
    <t>"type": "FeatureCollection",</t>
  </si>
  <si>
    <t>"features": [{</t>
  </si>
  <si>
    <t>"geometry": {</t>
  </si>
  <si>
    <t>"type": "Polygon",</t>
  </si>
  <si>
    <t>"coordinates": [[</t>
  </si>
  <si>
    <t>[</t>
  </si>
  <si>
    <t>-73.49253472699996,</t>
  </si>
  <si>
    <t>],</t>
  </si>
  <si>
    <t>.</t>
  </si>
  <si>
    <t>]]</t>
  </si>
  <si>
    <t>},</t>
  </si>
  <si>
    <t>"type": "Feature",</t>
  </si>
  <si>
    <t>"properties": {</t>
  </si>
  <si>
    <t>origen</t>
  </si>
  <si>
    <t>(lista_controlada)</t>
  </si>
  <si>
    <t>entidad</t>
  </si>
  <si>
    <t>datosEntidadPersona</t>
  </si>
  <si>
    <t>(personaJuridica, personaNatural)</t>
  </si>
  <si>
    <t>contacto</t>
  </si>
  <si>
    <t>datosPersona</t>
  </si>
  <si>
    <t>(personaNatural)</t>
  </si>
  <si>
    <t>correoElectronico</t>
  </si>
  <si>
    <t>(direccionCorreoElectronico)</t>
  </si>
  <si>
    <t>telefono</t>
  </si>
  <si>
    <t>proyecto</t>
  </si>
  <si>
    <t>nombre</t>
  </si>
  <si>
    <t>codigo_registro</t>
  </si>
  <si>
    <t>(opcional)</t>
  </si>
  <si>
    <t>valor_total</t>
  </si>
  <si>
    <t>(valor monetario)</t>
  </si>
  <si>
    <t>cantidadMonetaria</t>
  </si>
  <si>
    <t>(pesos)</t>
  </si>
  <si>
    <t>codTipoMoneda</t>
  </si>
  <si>
    <t>(lista_controlada_gelxml)</t>
  </si>
  <si>
    <t>COP</t>
  </si>
  <si>
    <t>codigo_proceso</t>
  </si>
  <si>
    <t>tipo_proyecto</t>
  </si>
  <si>
    <t>tipo</t>
  </si>
  <si>
    <t>otro</t>
  </si>
  <si>
    <t>tramite</t>
  </si>
  <si>
    <t>numero_acto_administrativo</t>
  </si>
  <si>
    <t>calendario</t>
  </si>
  <si>
    <t>(0...n)</t>
  </si>
  <si>
    <t>actividad</t>
  </si>
  <si>
    <t>fecha</t>
  </si>
  <si>
    <t>AAAA-MM-DD</t>
  </si>
  <si>
    <t>observaciones</t>
  </si>
  <si>
    <t>(NumeroActoAprobacion)</t>
  </si>
  <si>
    <t>financiacion</t>
  </si>
  <si>
    <t>(0 .. n)</t>
  </si>
  <si>
    <t>fuente</t>
  </si>
  <si>
    <t>ejecutor</t>
  </si>
  <si>
    <t>especie</t>
  </si>
  <si>
    <t>familia</t>
  </si>
  <si>
    <t>nombre cientifico</t>
  </si>
  <si>
    <t>nombre comun</t>
  </si>
  <si>
    <t>cantidad</t>
  </si>
  <si>
    <t>enfoques</t>
  </si>
  <si>
    <t>enfoque</t>
  </si>
  <si>
    <t>(lista controlada)</t>
  </si>
  <si>
    <t>hectareas</t>
  </si>
  <si>
    <t>densidad</t>
  </si>
  <si>
    <t>modelo_intervencion</t>
  </si>
  <si>
    <t>(0..n)</t>
  </si>
  <si>
    <t>modelo</t>
  </si>
  <si>
    <t>disturbio</t>
  </si>
  <si>
    <t>codigoBPIN</t>
  </si>
  <si>
    <t>}</t>
  </si>
  <si>
    <t>]</t>
  </si>
  <si>
    <t>Entidad Financiadora</t>
  </si>
  <si>
    <t>TABLA PROYECTOS</t>
  </si>
  <si>
    <t>Nom campo</t>
  </si>
  <si>
    <t>explicacion</t>
  </si>
  <si>
    <t>lista de valores</t>
  </si>
  <si>
    <t>Primer Nombre</t>
  </si>
  <si>
    <t>Segundo Nombre</t>
  </si>
  <si>
    <t>Primer Apellido</t>
  </si>
  <si>
    <t>Segundo Apellido</t>
  </si>
  <si>
    <t>NIT</t>
  </si>
  <si>
    <t>Email</t>
  </si>
  <si>
    <t>Telefono</t>
  </si>
  <si>
    <t>Cod_Fuente_financiacion</t>
  </si>
  <si>
    <t>Nombre_Usuario</t>
  </si>
  <si>
    <t>Numero_Jornales</t>
  </si>
  <si>
    <t>Cantidad de fanilias beneficiadas en el proyecto de restauración</t>
  </si>
  <si>
    <t>Obligatorio</t>
  </si>
  <si>
    <t>Cantidad de jornales realizados para realización del proyecto</t>
  </si>
  <si>
    <t>Si</t>
  </si>
  <si>
    <t>texto</t>
  </si>
  <si>
    <t>si</t>
  </si>
  <si>
    <t>Fortalecimiento de viveros</t>
  </si>
  <si>
    <t>Si
No</t>
  </si>
  <si>
    <t xml:space="preserve">LIAM	Licenciamiento ambiental
LDV	Levantamiento de veda
SARF	Sustración de area de reserva forestal
SANC	Sancionatorio
OTRO	 Otro
NA No Aplica
</t>
  </si>
  <si>
    <t>TABLA ESTRATEGIA</t>
  </si>
  <si>
    <t>TEXTO</t>
  </si>
  <si>
    <t>No</t>
  </si>
  <si>
    <t>Fortalecimiento De Viveros de la empresa o entidad</t>
  </si>
  <si>
    <t>longitud</t>
  </si>
  <si>
    <t>entero</t>
  </si>
  <si>
    <t>Nombre proyecto o iniciativa</t>
  </si>
  <si>
    <t>name</t>
  </si>
  <si>
    <t>Tipo proyecto</t>
  </si>
  <si>
    <t>type</t>
  </si>
  <si>
    <t>financial_ent</t>
  </si>
  <si>
    <t>Entidad Ejecutora</t>
  </si>
  <si>
    <t>execute_ent</t>
  </si>
  <si>
    <t>Fecha establecimiento</t>
  </si>
  <si>
    <t>establishment</t>
  </si>
  <si>
    <t>Plazo ejecución (meses)</t>
  </si>
  <si>
    <t>lead_time</t>
  </si>
  <si>
    <t>Primer_Nombre</t>
  </si>
  <si>
    <t>Segundo_Nombre</t>
  </si>
  <si>
    <t>Primer_Apellido</t>
  </si>
  <si>
    <t>Segundo_Apellido</t>
  </si>
  <si>
    <t>Fuent_financiac</t>
  </si>
  <si>
    <t>Nit</t>
  </si>
  <si>
    <t>Cod_tipo_tramite</t>
  </si>
  <si>
    <t>Familias_Beneficiadas</t>
  </si>
  <si>
    <t>Fortalecimiento_Viveros</t>
  </si>
  <si>
    <t>Valor Total Proyecto Mills</t>
  </si>
  <si>
    <t>proj_value</t>
  </si>
  <si>
    <t>date</t>
  </si>
  <si>
    <t>Enfoque</t>
  </si>
  <si>
    <t>approach</t>
  </si>
  <si>
    <t>Estrategia</t>
  </si>
  <si>
    <t>strategy</t>
  </si>
  <si>
    <t>Area Hectáreas</t>
  </si>
  <si>
    <t>area</t>
  </si>
  <si>
    <t>Double</t>
  </si>
  <si>
    <t xml:space="preserve">	Codigo_Disturbio</t>
  </si>
  <si>
    <t>Nom Campo</t>
  </si>
  <si>
    <t>Campo</t>
  </si>
  <si>
    <t>Recuperacion
rehabilitación
restauracion</t>
  </si>
  <si>
    <t>Recuperación / Remediación 
Recuperación / Fitoremediación
Recuperación / Obras biomecánicas
Recuperación / Revegetalización
Rehabilitación / Cortinas Rompevientos 
Rehabilitación / Plantaciones forestales productoras
Rehabilitación / Sistemas agroforestales (Silvopastoril y agrosilvopastoril)
Rehabilitación / Manejo forestal sostenible
Rehabilitación / Corredor Biológico 
Rehabilitación / Plantaciones forestales protectoras 
Rehabilitación / Otras herramientas del paisaje
Restauración / Pasiva (aislamientos)
Restauración / Activa (enriquecimientos, manejo de regeneración natural)</t>
  </si>
  <si>
    <t>TABLA PROYECTO ESPECIE</t>
  </si>
  <si>
    <t>Familia</t>
  </si>
  <si>
    <t>Family</t>
  </si>
  <si>
    <t>NombreCientifico</t>
  </si>
  <si>
    <t>ScientificName</t>
  </si>
  <si>
    <t>NombreComun</t>
  </si>
  <si>
    <t>CommonName</t>
  </si>
  <si>
    <t>CantidadEspecimenes</t>
  </si>
  <si>
    <t>QuantitySpecimens</t>
  </si>
  <si>
    <t>Se toman los datos de la tabla EspecieCatTX</t>
  </si>
  <si>
    <t>Campo que consolida el valor del proyecto en pesos colombianos</t>
  </si>
  <si>
    <t>explicación</t>
  </si>
  <si>
    <t>campo</t>
  </si>
  <si>
    <t>Plan de Monitoreo</t>
  </si>
  <si>
    <t>Plan_Monitireo</t>
  </si>
  <si>
    <t>Campo que almacena la familia de la especie reportada y que es seleccionada por el usuario</t>
  </si>
  <si>
    <t>Nombre de como se identifica el proyecto reportado por el usuario</t>
  </si>
  <si>
    <t>Codigo presupuestal BPIN o SECOP</t>
  </si>
  <si>
    <t>budget_code</t>
  </si>
  <si>
    <t>Dirección Territorial</t>
  </si>
  <si>
    <t>Área Protegida</t>
  </si>
  <si>
    <t>Mes de reporte</t>
  </si>
  <si>
    <t>OBAM(Obligacion ambiental)</t>
  </si>
  <si>
    <t>MISI(Misionales)</t>
  </si>
  <si>
    <t>INVE(Investigación)</t>
  </si>
  <si>
    <t>VOLU(Voluntario)</t>
  </si>
  <si>
    <t>REDD</t>
  </si>
  <si>
    <t>ONG</t>
  </si>
  <si>
    <t>CARS</t>
  </si>
  <si>
    <t>OTRO</t>
  </si>
  <si>
    <t>RCR_PRV Recursos Privados</t>
  </si>
  <si>
    <t>FINAGRO Línea FINAGRO</t>
  </si>
  <si>
    <t>ICR Incentivo a la Capitalización Rural (ICR)</t>
  </si>
  <si>
    <t>RCR_PRP Recursos propios</t>
  </si>
  <si>
    <t>RCR_CRD Recursos de Crédito</t>
  </si>
  <si>
    <t>MADS Ministerio de Ambiente y Desarrollo Sostenible</t>
  </si>
  <si>
    <t>CINT Cooperación Internacional</t>
  </si>
  <si>
    <t>ESP Empresas de Servicios Públicos</t>
  </si>
  <si>
    <t>FAAN Fondo para la Acción Ambiental y la Niñez</t>
  </si>
  <si>
    <t>FNR Fondo Nacional de Regalías (FNR)</t>
  </si>
  <si>
    <t>FCA Fondo de Compensación Ambiental (FCA)</t>
  </si>
  <si>
    <t>FDO_ADP Fondo de Adaptación (Colombia Humanitaria)</t>
  </si>
  <si>
    <t>CMP Compesaciones de Ley por Licencias Ambientales</t>
  </si>
  <si>
    <t>CMP_SST_RSV_FRS Compensaciones por sustracción de áreas de reserva</t>
  </si>
  <si>
    <t>MDL Proyectos Mecanismos de Desarrollo Limpio (MDL)</t>
  </si>
  <si>
    <t>CIF CIF de Conservación</t>
  </si>
  <si>
    <t>ART111_ALC Art. 111 Ley 99 de 1993 (Municipios - Alcaldía)</t>
  </si>
  <si>
    <t>ART111_DPTO Art. 111 Ley 99 de 1993 (Departamentos - Gobernación)</t>
  </si>
  <si>
    <t xml:space="preserve">Johanna </t>
  </si>
  <si>
    <t>Maria</t>
  </si>
  <si>
    <t xml:space="preserve">Puentes </t>
  </si>
  <si>
    <t>Aguilar</t>
  </si>
  <si>
    <t>restauracion.central@parquesnacionales.gov.co</t>
  </si>
  <si>
    <t>Codigo presupuestal BPIN o SECOP*</t>
  </si>
  <si>
    <t>Parques Nacionales Naturales de Colombia</t>
  </si>
  <si>
    <t>Valor Total Proyecto Mills*</t>
  </si>
  <si>
    <t>Recuperacion</t>
  </si>
  <si>
    <t>Rehabilitacion</t>
  </si>
  <si>
    <t>Restauracion</t>
  </si>
  <si>
    <t xml:space="preserve">Recuperación / Remediación </t>
  </si>
  <si>
    <t>Recuperación / Fitoremediación</t>
  </si>
  <si>
    <t>Recuperación / Obras biomecánicas</t>
  </si>
  <si>
    <t>Recuperación / Revegetalización</t>
  </si>
  <si>
    <t xml:space="preserve">Rehabilitación / Cortinas Rompevientos </t>
  </si>
  <si>
    <t>Rehabilitación / Plantaciones forestales productoras</t>
  </si>
  <si>
    <t>Rehabilitación / Sistemas agroforestales (Silvopastoril y agrosilvopastoril)</t>
  </si>
  <si>
    <t>Rehabilitación / Manejo forestal sostenible</t>
  </si>
  <si>
    <t xml:space="preserve">Rehabilitación / Corredor Biológico </t>
  </si>
  <si>
    <t xml:space="preserve">Rehabilitación / Plantaciones forestales protectoras </t>
  </si>
  <si>
    <t>Rehabilitación / Otras herramientas del paisaje</t>
  </si>
  <si>
    <t>Restauración / Pasiva (aislamientos)</t>
  </si>
  <si>
    <t>Restauración / Activa (enriquecimientos, manejo de regeneración natural)</t>
  </si>
  <si>
    <t>OEC/Otro (especificar cual?)</t>
  </si>
  <si>
    <t>DEDGR/Cultivos Ilicitos</t>
  </si>
  <si>
    <t>DEFO/Deforestacion</t>
  </si>
  <si>
    <t>EIE/Especies invasoras exoticas</t>
  </si>
  <si>
    <t>AGRO/Actividades pecuarias</t>
  </si>
  <si>
    <t>AGRI/Actividades agricolas</t>
  </si>
  <si>
    <t>INUN/Inundaciones</t>
  </si>
  <si>
    <t>REM/Erosion</t>
  </si>
  <si>
    <t>MINE/Mineria</t>
  </si>
  <si>
    <t>INCE/Incendios</t>
  </si>
  <si>
    <t>INFR/Infraestructura</t>
  </si>
  <si>
    <t>Nombre Cientifico</t>
  </si>
  <si>
    <t>Nombre Comun</t>
  </si>
  <si>
    <t>Cantidad Especimenes</t>
  </si>
  <si>
    <t>Amazonía</t>
  </si>
  <si>
    <t>Caribe</t>
  </si>
  <si>
    <t>Pacífico</t>
  </si>
  <si>
    <t>Andes Nororientales</t>
  </si>
  <si>
    <t>Orinoquía</t>
  </si>
  <si>
    <t>Andes Occidentales</t>
  </si>
  <si>
    <t>Nombre Usuario</t>
  </si>
  <si>
    <t>Numero Jornales</t>
  </si>
  <si>
    <t>Familias beneficiadas</t>
  </si>
  <si>
    <t>Fuente financiación</t>
  </si>
  <si>
    <t>Tipo de trámite</t>
  </si>
  <si>
    <t>Número Jornales</t>
  </si>
  <si>
    <t>Disturbio</t>
  </si>
  <si>
    <t xml:space="preserve">CONSIDERACIONES: </t>
  </si>
  <si>
    <t>GLOSARIO:</t>
  </si>
  <si>
    <t>Instructivo para el diligenciamiento</t>
  </si>
  <si>
    <t xml:space="preserve">El presente formato se utilizará como anexo al informe de hectareas en restauración. Servirá como herramienta de recolección de información para reportar en el aplicativo de restauración del Ministerio de Ambiente. </t>
  </si>
  <si>
    <t>No borrar ni ajustar la información que aparece en la hoja de listas</t>
  </si>
  <si>
    <t>Tipo de proyecto reportado</t>
  </si>
  <si>
    <t>Nombre de la entidad o entidades que financian el proyecto</t>
  </si>
  <si>
    <t>Nombre de la entidad o entidades que ejecutan el proyecto</t>
  </si>
  <si>
    <t>Fecha desde la cual se pone en producción el proyecto</t>
  </si>
  <si>
    <t>Plazo estipulado del proyecto en meses</t>
  </si>
  <si>
    <t>Permite que el usuario incorpore el codigo BPIN o SECOP del proyecto que está registrando, si lo conoce</t>
  </si>
  <si>
    <t>Por defecto la lista desplegable tiene el nombre de Johanna, lider de la linea de restauración el la SGM de PNN. No modificarlo</t>
  </si>
  <si>
    <t>Por defecto la lista desplegable tiene el nombre de María, lider de la linea de restauración el la SGM de PNN. No modificarlo</t>
  </si>
  <si>
    <t>Por defecto la lista desplegable tiene el apellido Puentes, de la lider de la linea de restauración el la SGM de PNN. No modificarlo</t>
  </si>
  <si>
    <t>Por defecto la lista desplegable tiene el apellido Aguilar, de la lider de la linea de restauración el la SGM de PNN. No modificarlo</t>
  </si>
  <si>
    <t>Por defecto la lista desplegable tiene el nit de PNN. No modificarlo</t>
  </si>
  <si>
    <t>Por defecto la lista desplegable tiene el nit de restauración del la SGM de PNN. No modificarlo</t>
  </si>
  <si>
    <t>Por defecto la lista desplegable tiene el telefono de Nivel central de PNN. No modificarlo</t>
  </si>
  <si>
    <t>Fuente de Financiacion de la empresa o entidad para la realizacion del proyecto</t>
  </si>
  <si>
    <t>Nombre de la entidad o empresa que realizó el cargue del proyecto en la aplicación</t>
  </si>
  <si>
    <t>Corresponde a los tipos de trámites según valores permitidos para este parámetro. Elegir de la lista, no modificar</t>
  </si>
  <si>
    <t>Identifica si el proyecto cuenta o nó con plan de monitoreo</t>
  </si>
  <si>
    <t>Campo donde se selecciona el enfoque usado en el proyecto de restauración</t>
  </si>
  <si>
    <t>Campo donde se selecciona la estrategia delc enfoque usada en el proyecto de restauración</t>
  </si>
  <si>
    <t>Area reportada del registro generado</t>
  </si>
  <si>
    <t>Campo donde se seleeciona el disturbio por el cual se tuvo que generar el proyecto de restauración</t>
  </si>
  <si>
    <t>Campo que almacena el nombre cientifico de la especie reportada y que es seleccionada por el usuario</t>
  </si>
  <si>
    <t>Campo que recibe el nombre comun de la especie reportada por el usuario</t>
  </si>
  <si>
    <t>Campo que recibe la cantidad de especimenes reportada por el usuario</t>
  </si>
  <si>
    <t>Los campos que tienen asterisco no son obligatorios</t>
  </si>
  <si>
    <t>Seleccione de las listas desplegables la opción adecuada.</t>
  </si>
  <si>
    <t>NA No Aplica</t>
  </si>
  <si>
    <t>LIAM Licenciamiento ambiental</t>
  </si>
  <si>
    <t>LDV Levantamiento de veda</t>
  </si>
  <si>
    <t>SARF Sustración de area de reserva forestal</t>
  </si>
  <si>
    <t>SANC Sancionatorio</t>
  </si>
  <si>
    <t>Departamento</t>
  </si>
  <si>
    <t>Municipio</t>
  </si>
  <si>
    <t>Noviembre</t>
  </si>
  <si>
    <t>PNN Amacayacu</t>
  </si>
  <si>
    <t>Annona muricata</t>
  </si>
  <si>
    <t>Theobroma cacao</t>
  </si>
  <si>
    <t>Theobroma grandiflorum</t>
  </si>
  <si>
    <t>Myrciaria dubia</t>
  </si>
  <si>
    <t>Carapa guianensis</t>
  </si>
  <si>
    <t>Cedrela odorata</t>
  </si>
  <si>
    <t>Scleronema praecox</t>
  </si>
  <si>
    <t>Minquartia guianensis</t>
  </si>
  <si>
    <t>Carludovica palmata</t>
  </si>
  <si>
    <t>Mauritia flexuosa</t>
  </si>
  <si>
    <t>Vitex sp.</t>
  </si>
  <si>
    <t>Hevea guianensis</t>
  </si>
  <si>
    <t>Spondias mombin</t>
  </si>
  <si>
    <t>Genipa americana</t>
  </si>
  <si>
    <t>Guanabana</t>
  </si>
  <si>
    <t>Araza</t>
  </si>
  <si>
    <t>Capirona</t>
  </si>
  <si>
    <t>Andiroba</t>
  </si>
  <si>
    <t>Cedro</t>
  </si>
  <si>
    <t>Castaño</t>
  </si>
  <si>
    <t>Caracoli</t>
  </si>
  <si>
    <t>Aceituno</t>
  </si>
  <si>
    <t>Asai</t>
  </si>
  <si>
    <t>Bacaba</t>
  </si>
  <si>
    <t>Iraca</t>
  </si>
  <si>
    <t>Chontaduro</t>
  </si>
  <si>
    <t>Aguaje</t>
  </si>
  <si>
    <t>Wairuro</t>
  </si>
  <si>
    <t>Shiringa</t>
  </si>
  <si>
    <t>Uvos</t>
  </si>
  <si>
    <t>Huito</t>
  </si>
  <si>
    <t>Amazona</t>
  </si>
  <si>
    <t>Leticia</t>
  </si>
  <si>
    <t>Annonaceae</t>
  </si>
  <si>
    <t>Clusiaceae</t>
  </si>
  <si>
    <t>Myrtaceae</t>
  </si>
  <si>
    <t>Meliaceae</t>
  </si>
  <si>
    <t>Boraginaceae</t>
  </si>
  <si>
    <t>Osteophloeum platyspermum</t>
  </si>
  <si>
    <t>Myristicaceae</t>
  </si>
  <si>
    <t>Arecaceae</t>
  </si>
  <si>
    <t>Rubiaceae</t>
  </si>
  <si>
    <t>Lagarto</t>
  </si>
  <si>
    <t>Calophyllum sp</t>
  </si>
  <si>
    <t>Acapu</t>
  </si>
  <si>
    <t>Monopteryx uacu</t>
  </si>
  <si>
    <t>Alcanfor</t>
  </si>
  <si>
    <t>Euterpe oleraceae</t>
  </si>
  <si>
    <t>Oenocarpus sp.</t>
  </si>
  <si>
    <t>Garcinia fluviatillis</t>
  </si>
  <si>
    <t>Bacuri</t>
  </si>
  <si>
    <t>Borjoa patinoi</t>
  </si>
  <si>
    <t>Borojo</t>
  </si>
  <si>
    <t>Malvaceae</t>
  </si>
  <si>
    <t>Cacao</t>
  </si>
  <si>
    <t>Croton cuneatus</t>
  </si>
  <si>
    <t>Cafetarana</t>
  </si>
  <si>
    <t>Camu-camu</t>
  </si>
  <si>
    <t>Calycophyllum megistocaulum</t>
  </si>
  <si>
    <t>Carawiri</t>
  </si>
  <si>
    <t>Copoazu</t>
  </si>
  <si>
    <t>Theobroma cf. subincanum</t>
  </si>
  <si>
    <t>Copoazu silvestre</t>
  </si>
  <si>
    <t>Matamata</t>
  </si>
  <si>
    <t>Atrocarpus atilis</t>
  </si>
  <si>
    <t>Pan de arbol</t>
  </si>
  <si>
    <t>Pepa jabon</t>
  </si>
  <si>
    <t>Iriartea deltoidea</t>
  </si>
  <si>
    <t>Pona</t>
  </si>
  <si>
    <t>Apocynaceae</t>
  </si>
  <si>
    <t>Couma macrocarpa</t>
  </si>
  <si>
    <t>Surba</t>
  </si>
  <si>
    <t>Uva caimarona</t>
  </si>
  <si>
    <t>Wacapurana</t>
  </si>
  <si>
    <t>Ficus sp.</t>
  </si>
  <si>
    <t>Yanchama</t>
  </si>
  <si>
    <t>Phytelephas macrocarpa</t>
  </si>
  <si>
    <t>Yarina</t>
  </si>
  <si>
    <t>Ministerio de medio ambiente y desarrollo sostenible</t>
  </si>
  <si>
    <t xml:space="preserve">Para el contexto del PNN Amacayacu no se presentan disturbios, si no, transformaciones. Por tal motivo se enriquece o revitalizan esos espacios </t>
  </si>
  <si>
    <t>NOMBRE 2024</t>
  </si>
  <si>
    <t>NOMBRE 2021-2023</t>
  </si>
  <si>
    <t>Murallari</t>
  </si>
  <si>
    <t>Guayaba</t>
  </si>
  <si>
    <t>Copuazu</t>
  </si>
  <si>
    <t>Caimo</t>
  </si>
  <si>
    <t>Guamo</t>
  </si>
  <si>
    <t>Marañon</t>
  </si>
  <si>
    <t>Cacao Silvestre</t>
  </si>
  <si>
    <t>Macambo</t>
  </si>
  <si>
    <t>Limon</t>
  </si>
  <si>
    <t>Achapo</t>
  </si>
  <si>
    <t>Cedrillo</t>
  </si>
  <si>
    <t>Marupa</t>
  </si>
  <si>
    <t>Aceituna</t>
  </si>
  <si>
    <t>Macacaoba</t>
  </si>
  <si>
    <t>Chambira</t>
  </si>
  <si>
    <t>Coco</t>
  </si>
  <si>
    <t>Wicungo</t>
  </si>
  <si>
    <t>Siringa</t>
  </si>
  <si>
    <t>Wuaruma</t>
  </si>
  <si>
    <t>Wiririma</t>
  </si>
  <si>
    <t>Chiringarana</t>
  </si>
  <si>
    <t>Siringarana</t>
  </si>
  <si>
    <t>Palosangre</t>
  </si>
  <si>
    <t>Canyiru</t>
  </si>
  <si>
    <t>Achote</t>
  </si>
  <si>
    <t>Ponilla</t>
  </si>
  <si>
    <t>Coquillo</t>
  </si>
  <si>
    <t>Cafeterana</t>
  </si>
  <si>
    <t>Totumo</t>
  </si>
  <si>
    <t>Uvo</t>
  </si>
  <si>
    <t>wacapurana</t>
  </si>
  <si>
    <t>Mataraton</t>
  </si>
  <si>
    <t>Chacha ajo</t>
  </si>
  <si>
    <t>Sin identificar</t>
  </si>
  <si>
    <t>AM02-3202060-18_2-046- Aunar esfuerzos técnicos, financieros y administrativos para el desarrollo de acciones de restauración ecológica participativa en el territorio traslapado con las comunidades indígenas de Mocagua, Palmeras y san Martín de Amacayacu del Parque Nacional Natural Amacayacu en el marco del proyecto de Conservación.</t>
  </si>
  <si>
    <t>Acapú</t>
  </si>
  <si>
    <t>Caracolí</t>
  </si>
  <si>
    <t>Copal</t>
  </si>
  <si>
    <t>Copoazú</t>
  </si>
  <si>
    <t>Guarioba</t>
  </si>
  <si>
    <t>Citrus x aurantifolia</t>
  </si>
  <si>
    <t>Lima</t>
  </si>
  <si>
    <t>Limón</t>
  </si>
  <si>
    <t>Limón castillo</t>
  </si>
  <si>
    <t>Limón normal</t>
  </si>
  <si>
    <t>Madroño</t>
  </si>
  <si>
    <t>Mandarina</t>
  </si>
  <si>
    <t>Milpesos</t>
  </si>
  <si>
    <t>Citrus x sinensis</t>
  </si>
  <si>
    <t>Naranja</t>
  </si>
  <si>
    <t>Punga</t>
  </si>
  <si>
    <t xml:space="preserve">Surba </t>
  </si>
  <si>
    <t>Toronja</t>
  </si>
  <si>
    <t>Olacaceae</t>
  </si>
  <si>
    <t>Fabaceae</t>
  </si>
  <si>
    <t>Cedrelinga cateniformis</t>
  </si>
  <si>
    <t>Eugenia stipitata / Aramasia, Aramaza</t>
  </si>
  <si>
    <t>Oenocarpus bacaba</t>
  </si>
  <si>
    <t>Anacardiaceae</t>
  </si>
  <si>
    <t>Spondias dulcis</t>
  </si>
  <si>
    <t>Cancharana</t>
  </si>
  <si>
    <t>Burseraceae</t>
  </si>
  <si>
    <t>Protium sp.</t>
  </si>
  <si>
    <t>Moraceae</t>
  </si>
  <si>
    <t>Brosimum sp.</t>
  </si>
  <si>
    <t>Ruttaceae</t>
  </si>
  <si>
    <t>Citrus sp.</t>
  </si>
  <si>
    <t>Desconocido</t>
  </si>
  <si>
    <t>Garcinia sp.</t>
  </si>
  <si>
    <t>Oenocarpus bataua</t>
  </si>
  <si>
    <t>Pseudobombax sp.</t>
  </si>
  <si>
    <t>Citrus x paradisi</t>
  </si>
  <si>
    <t>Syzygium cumini</t>
  </si>
  <si>
    <t>Lauraceae</t>
  </si>
  <si>
    <t>Persea amaericana</t>
  </si>
  <si>
    <t>Aguacate</t>
  </si>
  <si>
    <t>Borojoa patinoi</t>
  </si>
  <si>
    <t>Sapotaceae</t>
  </si>
  <si>
    <t>Pouteria caimito</t>
  </si>
  <si>
    <t>Canela</t>
  </si>
  <si>
    <t>Oxalidaceae</t>
  </si>
  <si>
    <t>Averrhoa carambola</t>
  </si>
  <si>
    <t>Carambolo</t>
  </si>
  <si>
    <t>Cocus nucifera</t>
  </si>
  <si>
    <t>Inga sp. 1</t>
  </si>
  <si>
    <t>Guama</t>
  </si>
  <si>
    <t>Inga sp. 2</t>
  </si>
  <si>
    <t>Guamapaleta</t>
  </si>
  <si>
    <t>Psidium guayava</t>
  </si>
  <si>
    <t>Theobroma bicolor</t>
  </si>
  <si>
    <t>Mangifera indica</t>
  </si>
  <si>
    <t>Mango</t>
  </si>
  <si>
    <t>Anacardium occidentale</t>
  </si>
  <si>
    <t>Marañòn</t>
  </si>
  <si>
    <t>Artocarpus altilis</t>
  </si>
  <si>
    <t>Syzygium jambos</t>
  </si>
  <si>
    <t>Pomarroso</t>
  </si>
  <si>
    <t>Euphorbiaceae</t>
  </si>
  <si>
    <t>Hevea sp.</t>
  </si>
  <si>
    <t>Mabea nitida</t>
  </si>
  <si>
    <t>Metteniusaceae</t>
  </si>
  <si>
    <t>Poraqueiba sericea</t>
  </si>
  <si>
    <t>Umari</t>
  </si>
  <si>
    <t>Urticaceae</t>
  </si>
  <si>
    <t>Pourouma cecropiifolia</t>
  </si>
  <si>
    <t>Uva</t>
  </si>
  <si>
    <t>Matisia cordata</t>
  </si>
  <si>
    <t>Zapote</t>
  </si>
  <si>
    <t>17 ( En las comunidades indígenas se trabajan por mingas)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</si>
</sst>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2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i/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i/>
      <sz val="12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6" fillId="0" borderId="0"/>
    <xf numFmtId="0" fontId="9" fillId="0" borderId="0" applyNumberForma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41" fontId="2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/>
    </xf>
    <xf numFmtId="0" fontId="9" fillId="0" borderId="0" xfId="2"/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3" fontId="0" fillId="0" borderId="0" xfId="0" applyNumberFormat="1" applyAlignment="1">
      <alignment wrapText="1"/>
    </xf>
    <xf numFmtId="0" fontId="13" fillId="0" borderId="2" xfId="6" applyBorder="1"/>
    <xf numFmtId="0" fontId="16" fillId="0" borderId="0" xfId="0" applyFont="1"/>
    <xf numFmtId="0" fontId="13" fillId="0" borderId="5" xfId="6" applyBorder="1"/>
    <xf numFmtId="0" fontId="13" fillId="0" borderId="8" xfId="6" applyBorder="1"/>
    <xf numFmtId="0" fontId="17" fillId="0" borderId="2" xfId="0" applyFont="1" applyBorder="1" applyAlignment="1">
      <alignment horizontal="center"/>
    </xf>
    <xf numFmtId="1" fontId="16" fillId="0" borderId="2" xfId="0" applyNumberFormat="1" applyFont="1" applyBorder="1" applyAlignment="1">
      <alignment wrapText="1"/>
    </xf>
    <xf numFmtId="1" fontId="16" fillId="0" borderId="2" xfId="0" applyNumberFormat="1" applyFont="1" applyBorder="1"/>
    <xf numFmtId="0" fontId="14" fillId="0" borderId="2" xfId="0" applyFont="1" applyBorder="1"/>
    <xf numFmtId="0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wrapText="1"/>
    </xf>
    <xf numFmtId="0" fontId="18" fillId="0" borderId="9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>
      <alignment vertical="center"/>
    </xf>
    <xf numFmtId="1" fontId="18" fillId="0" borderId="0" xfId="0" applyNumberFormat="1" applyFont="1" applyFill="1" applyBorder="1" applyAlignment="1" applyProtection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1" fontId="18" fillId="0" borderId="0" xfId="0" applyNumberFormat="1" applyFont="1" applyFill="1" applyBorder="1" applyAlignment="1" applyProtection="1"/>
    <xf numFmtId="0" fontId="20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/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</cellXfs>
  <cellStyles count="11">
    <cellStyle name="Hipervínculo" xfId="2" builtinId="8"/>
    <cellStyle name="Millares [0] 2" xfId="8" xr:uid="{F799FA10-7F58-4D3D-803C-A0317FBCC75B}"/>
    <cellStyle name="Millares [0] 3" xfId="10" xr:uid="{3AC2D230-E9F6-4926-BC8D-F52C92FD3ECD}"/>
    <cellStyle name="Moneda [0] 2" xfId="4" xr:uid="{00000000-0005-0000-0000-000001000000}"/>
    <cellStyle name="Normal" xfId="0" builtinId="0"/>
    <cellStyle name="Normal 2" xfId="3" xr:uid="{00000000-0005-0000-0000-000003000000}"/>
    <cellStyle name="Normal 2 2" xfId="7" xr:uid="{DD19CEFD-2316-4DD8-9F85-0D17AE96FB49}"/>
    <cellStyle name="Normal 3" xfId="1" xr:uid="{00000000-0005-0000-0000-000004000000}"/>
    <cellStyle name="Normal 3 2" xfId="6" xr:uid="{54A51D9D-6883-4C39-841B-E7AEAF31C172}"/>
    <cellStyle name="Normal 4" xfId="5" xr:uid="{D88684F7-5EEF-491F-8BF7-A4EB92F20D8C}"/>
    <cellStyle name="Normal 5" xfId="9" xr:uid="{7ABF3FB3-B0F1-4BA0-8D9E-91EAAE560FE5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restauracion.central@parquesnacionales.gov.c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zoomScale="70" zoomScaleNormal="70" workbookViewId="0">
      <selection activeCell="D29" sqref="D29"/>
    </sheetView>
  </sheetViews>
  <sheetFormatPr baseColWidth="10" defaultColWidth="11" defaultRowHeight="15.6" x14ac:dyDescent="0.3"/>
  <cols>
    <col min="1" max="1" width="25.09765625" style="5" bestFit="1" customWidth="1"/>
    <col min="2" max="2" width="21.59765625" style="5" customWidth="1"/>
    <col min="3" max="3" width="11" style="5"/>
    <col min="4" max="4" width="36.8984375" style="9" customWidth="1"/>
    <col min="5" max="5" width="15.5" style="9" customWidth="1"/>
    <col min="6" max="6" width="55.8984375" style="5" customWidth="1"/>
    <col min="7" max="16384" width="11" style="5"/>
  </cols>
  <sheetData>
    <row r="1" spans="1:7" ht="15.75" customHeight="1" x14ac:dyDescent="0.3">
      <c r="A1" s="55" t="s">
        <v>241</v>
      </c>
      <c r="B1" s="55"/>
      <c r="C1" s="55"/>
      <c r="D1" s="55"/>
      <c r="E1" s="55"/>
      <c r="F1" s="55"/>
      <c r="G1" s="55"/>
    </row>
    <row r="2" spans="1:7" x14ac:dyDescent="0.3">
      <c r="A2" s="55"/>
      <c r="B2" s="55"/>
      <c r="C2" s="55"/>
      <c r="D2" s="55"/>
      <c r="E2" s="55"/>
      <c r="F2" s="55"/>
      <c r="G2" s="55"/>
    </row>
    <row r="3" spans="1:7" ht="18" customHeight="1" x14ac:dyDescent="0.25">
      <c r="A3" s="63"/>
      <c r="B3" s="63"/>
      <c r="C3" s="63"/>
      <c r="D3" s="63"/>
      <c r="E3" s="63"/>
      <c r="F3" s="63"/>
      <c r="G3" s="63"/>
    </row>
    <row r="4" spans="1:7" x14ac:dyDescent="0.25">
      <c r="A4" s="56" t="s">
        <v>239</v>
      </c>
      <c r="B4" s="56"/>
      <c r="C4" s="56"/>
      <c r="D4" s="56"/>
      <c r="E4" s="56"/>
      <c r="F4" s="56"/>
      <c r="G4" s="56"/>
    </row>
    <row r="5" spans="1:7" x14ac:dyDescent="0.25">
      <c r="A5" s="57" t="s">
        <v>242</v>
      </c>
      <c r="B5" s="57"/>
      <c r="C5" s="57"/>
      <c r="D5" s="57"/>
      <c r="E5" s="57"/>
      <c r="F5" s="57"/>
      <c r="G5" s="57"/>
    </row>
    <row r="6" spans="1:7" x14ac:dyDescent="0.25">
      <c r="A6" s="57" t="s">
        <v>269</v>
      </c>
      <c r="B6" s="57"/>
      <c r="C6" s="57"/>
      <c r="D6" s="57"/>
      <c r="E6" s="57"/>
      <c r="F6" s="57"/>
      <c r="G6" s="57"/>
    </row>
    <row r="7" spans="1:7" x14ac:dyDescent="0.25">
      <c r="A7" s="57" t="s">
        <v>243</v>
      </c>
      <c r="B7" s="57"/>
      <c r="C7" s="57"/>
      <c r="D7" s="57"/>
      <c r="E7" s="57"/>
      <c r="F7" s="57"/>
      <c r="G7" s="57"/>
    </row>
    <row r="8" spans="1:7" ht="16.5" customHeight="1" x14ac:dyDescent="0.25">
      <c r="A8" s="57" t="s">
        <v>268</v>
      </c>
      <c r="B8" s="57"/>
      <c r="C8" s="57"/>
      <c r="D8" s="57"/>
      <c r="E8" s="57"/>
      <c r="F8" s="57"/>
      <c r="G8" s="57"/>
    </row>
    <row r="9" spans="1:7" ht="16.5" customHeight="1" x14ac:dyDescent="0.25">
      <c r="A9" s="24"/>
      <c r="B9" s="24"/>
      <c r="C9" s="24"/>
      <c r="D9" s="24"/>
      <c r="E9" s="24"/>
      <c r="F9" s="24"/>
      <c r="G9" s="24"/>
    </row>
    <row r="10" spans="1:7" x14ac:dyDescent="0.25">
      <c r="A10" s="56" t="s">
        <v>240</v>
      </c>
      <c r="B10" s="56"/>
      <c r="C10" s="56"/>
      <c r="D10" s="56"/>
      <c r="E10" s="56"/>
      <c r="F10" s="56"/>
      <c r="G10" s="56"/>
    </row>
    <row r="11" spans="1:7" ht="15.75" customHeight="1" x14ac:dyDescent="0.3">
      <c r="A11" s="58" t="s">
        <v>76</v>
      </c>
      <c r="B11" s="59"/>
      <c r="C11" s="59"/>
      <c r="D11" s="59"/>
      <c r="E11" s="59"/>
      <c r="F11" s="59"/>
      <c r="G11" s="59"/>
    </row>
    <row r="12" spans="1:7" x14ac:dyDescent="0.3">
      <c r="A12" s="25" t="s">
        <v>152</v>
      </c>
      <c r="B12" s="25" t="s">
        <v>77</v>
      </c>
      <c r="C12" s="25" t="s">
        <v>43</v>
      </c>
      <c r="D12" s="26" t="s">
        <v>151</v>
      </c>
      <c r="E12" s="26" t="s">
        <v>91</v>
      </c>
      <c r="F12" s="18" t="s">
        <v>79</v>
      </c>
      <c r="G12" s="18" t="s">
        <v>103</v>
      </c>
    </row>
    <row r="13" spans="1:7" ht="31.2" x14ac:dyDescent="0.3">
      <c r="A13" s="7" t="s">
        <v>105</v>
      </c>
      <c r="B13" s="7" t="s">
        <v>106</v>
      </c>
      <c r="C13" s="7" t="s">
        <v>0</v>
      </c>
      <c r="D13" s="8" t="s">
        <v>156</v>
      </c>
      <c r="E13" s="8" t="s">
        <v>93</v>
      </c>
      <c r="F13" s="10"/>
      <c r="G13" s="7">
        <v>100</v>
      </c>
    </row>
    <row r="14" spans="1:7" ht="78" x14ac:dyDescent="0.3">
      <c r="A14" s="7" t="s">
        <v>107</v>
      </c>
      <c r="B14" s="7" t="s">
        <v>108</v>
      </c>
      <c r="C14" s="7" t="s">
        <v>0</v>
      </c>
      <c r="D14" s="8" t="s">
        <v>244</v>
      </c>
      <c r="E14" s="8" t="s">
        <v>93</v>
      </c>
      <c r="F14" s="1" t="s">
        <v>1</v>
      </c>
      <c r="G14" s="7">
        <v>100</v>
      </c>
    </row>
    <row r="15" spans="1:7" ht="31.2" x14ac:dyDescent="0.3">
      <c r="A15" s="7" t="s">
        <v>75</v>
      </c>
      <c r="B15" s="7" t="s">
        <v>109</v>
      </c>
      <c r="C15" s="7" t="s">
        <v>0</v>
      </c>
      <c r="D15" s="8" t="s">
        <v>245</v>
      </c>
      <c r="E15" s="8" t="s">
        <v>93</v>
      </c>
      <c r="F15" s="10"/>
      <c r="G15" s="7">
        <v>100</v>
      </c>
    </row>
    <row r="16" spans="1:7" ht="31.2" x14ac:dyDescent="0.3">
      <c r="A16" s="7" t="s">
        <v>110</v>
      </c>
      <c r="B16" s="7" t="s">
        <v>111</v>
      </c>
      <c r="C16" s="7" t="s">
        <v>0</v>
      </c>
      <c r="D16" s="8" t="s">
        <v>246</v>
      </c>
      <c r="E16" s="8" t="s">
        <v>93</v>
      </c>
      <c r="F16" s="10"/>
      <c r="G16" s="7">
        <v>100</v>
      </c>
    </row>
    <row r="17" spans="1:7" ht="31.2" x14ac:dyDescent="0.3">
      <c r="A17" s="7" t="s">
        <v>112</v>
      </c>
      <c r="B17" s="7" t="s">
        <v>113</v>
      </c>
      <c r="C17" s="7" t="s">
        <v>127</v>
      </c>
      <c r="D17" s="8" t="s">
        <v>247</v>
      </c>
      <c r="E17" s="8" t="s">
        <v>93</v>
      </c>
      <c r="F17" s="10"/>
      <c r="G17" s="7"/>
    </row>
    <row r="18" spans="1:7" x14ac:dyDescent="0.3">
      <c r="A18" s="7" t="s">
        <v>114</v>
      </c>
      <c r="B18" s="7" t="s">
        <v>115</v>
      </c>
      <c r="C18" s="7" t="s">
        <v>104</v>
      </c>
      <c r="D18" s="8" t="s">
        <v>248</v>
      </c>
      <c r="E18" s="8" t="s">
        <v>93</v>
      </c>
      <c r="F18" s="10"/>
      <c r="G18" s="7"/>
    </row>
    <row r="19" spans="1:7" ht="46.8" x14ac:dyDescent="0.3">
      <c r="A19" s="8" t="s">
        <v>157</v>
      </c>
      <c r="B19" s="8" t="s">
        <v>158</v>
      </c>
      <c r="C19" s="8" t="s">
        <v>0</v>
      </c>
      <c r="D19" s="8" t="s">
        <v>249</v>
      </c>
      <c r="E19" s="8" t="s">
        <v>101</v>
      </c>
      <c r="F19" s="10"/>
      <c r="G19" s="7">
        <v>255</v>
      </c>
    </row>
    <row r="20" spans="1:7" ht="62.4" x14ac:dyDescent="0.3">
      <c r="A20" s="7" t="s">
        <v>80</v>
      </c>
      <c r="B20" s="7" t="s">
        <v>116</v>
      </c>
      <c r="C20" s="7" t="s">
        <v>94</v>
      </c>
      <c r="D20" s="8" t="s">
        <v>250</v>
      </c>
      <c r="E20" s="8" t="s">
        <v>93</v>
      </c>
      <c r="F20" s="7"/>
      <c r="G20" s="7">
        <v>255</v>
      </c>
    </row>
    <row r="21" spans="1:7" ht="62.4" x14ac:dyDescent="0.3">
      <c r="A21" s="7" t="s">
        <v>81</v>
      </c>
      <c r="B21" s="7" t="s">
        <v>117</v>
      </c>
      <c r="C21" s="7" t="s">
        <v>94</v>
      </c>
      <c r="D21" s="8" t="s">
        <v>251</v>
      </c>
      <c r="E21" s="8" t="s">
        <v>93</v>
      </c>
      <c r="F21" s="7"/>
      <c r="G21" s="7">
        <v>255</v>
      </c>
    </row>
    <row r="22" spans="1:7" ht="62.4" x14ac:dyDescent="0.3">
      <c r="A22" s="7" t="s">
        <v>82</v>
      </c>
      <c r="B22" s="7" t="s">
        <v>118</v>
      </c>
      <c r="C22" s="7" t="s">
        <v>94</v>
      </c>
      <c r="D22" s="8" t="s">
        <v>252</v>
      </c>
      <c r="E22" s="8" t="s">
        <v>93</v>
      </c>
      <c r="F22" s="7"/>
      <c r="G22" s="7">
        <v>255</v>
      </c>
    </row>
    <row r="23" spans="1:7" ht="62.4" x14ac:dyDescent="0.3">
      <c r="A23" s="7" t="s">
        <v>83</v>
      </c>
      <c r="B23" s="7" t="s">
        <v>119</v>
      </c>
      <c r="C23" s="7" t="s">
        <v>94</v>
      </c>
      <c r="D23" s="8" t="s">
        <v>253</v>
      </c>
      <c r="E23" s="8" t="s">
        <v>93</v>
      </c>
      <c r="F23" s="7"/>
      <c r="G23" s="7">
        <v>255</v>
      </c>
    </row>
    <row r="24" spans="1:7" ht="31.2" x14ac:dyDescent="0.3">
      <c r="A24" s="7" t="s">
        <v>84</v>
      </c>
      <c r="B24" s="7" t="s">
        <v>121</v>
      </c>
      <c r="C24" s="7" t="s">
        <v>94</v>
      </c>
      <c r="D24" s="8" t="s">
        <v>254</v>
      </c>
      <c r="E24" s="8" t="s">
        <v>93</v>
      </c>
      <c r="F24" s="7"/>
      <c r="G24" s="7">
        <v>14</v>
      </c>
    </row>
    <row r="25" spans="1:7" ht="46.8" x14ac:dyDescent="0.3">
      <c r="A25" s="7" t="s">
        <v>85</v>
      </c>
      <c r="B25" s="7" t="s">
        <v>85</v>
      </c>
      <c r="C25" s="7" t="s">
        <v>94</v>
      </c>
      <c r="D25" s="8" t="s">
        <v>255</v>
      </c>
      <c r="E25" s="8" t="s">
        <v>93</v>
      </c>
      <c r="F25" s="7"/>
      <c r="G25" s="7">
        <v>100</v>
      </c>
    </row>
    <row r="26" spans="1:7" ht="46.8" x14ac:dyDescent="0.3">
      <c r="A26" s="7" t="s">
        <v>86</v>
      </c>
      <c r="B26" s="7" t="s">
        <v>86</v>
      </c>
      <c r="C26" s="7" t="s">
        <v>94</v>
      </c>
      <c r="D26" s="8" t="s">
        <v>256</v>
      </c>
      <c r="E26" s="8" t="s">
        <v>93</v>
      </c>
      <c r="F26" s="7"/>
      <c r="G26" s="7">
        <v>50</v>
      </c>
    </row>
    <row r="27" spans="1:7" ht="374.4" x14ac:dyDescent="0.3">
      <c r="A27" s="7" t="s">
        <v>87</v>
      </c>
      <c r="B27" s="7" t="s">
        <v>120</v>
      </c>
      <c r="C27" s="7" t="s">
        <v>94</v>
      </c>
      <c r="D27" s="8" t="s">
        <v>257</v>
      </c>
      <c r="E27" s="8" t="s">
        <v>95</v>
      </c>
      <c r="F27" s="8" t="s">
        <v>3</v>
      </c>
      <c r="G27" s="7">
        <v>255</v>
      </c>
    </row>
    <row r="28" spans="1:7" ht="46.8" x14ac:dyDescent="0.3">
      <c r="A28" s="7" t="s">
        <v>88</v>
      </c>
      <c r="B28" s="7" t="s">
        <v>88</v>
      </c>
      <c r="C28" s="7" t="s">
        <v>94</v>
      </c>
      <c r="D28" s="8" t="s">
        <v>258</v>
      </c>
      <c r="E28" s="8"/>
      <c r="F28" s="7"/>
      <c r="G28" s="7">
        <v>100</v>
      </c>
    </row>
    <row r="29" spans="1:7" ht="109.2" x14ac:dyDescent="0.3">
      <c r="A29" s="4" t="s">
        <v>2</v>
      </c>
      <c r="B29" s="4" t="s">
        <v>122</v>
      </c>
      <c r="C29" s="4" t="s">
        <v>94</v>
      </c>
      <c r="D29" s="8" t="s">
        <v>259</v>
      </c>
      <c r="E29" s="8" t="s">
        <v>93</v>
      </c>
      <c r="F29" s="8" t="s">
        <v>98</v>
      </c>
      <c r="G29" s="7">
        <v>100</v>
      </c>
    </row>
    <row r="30" spans="1:7" ht="31.2" x14ac:dyDescent="0.3">
      <c r="A30" s="7" t="s">
        <v>233</v>
      </c>
      <c r="B30" s="4" t="s">
        <v>89</v>
      </c>
      <c r="C30" s="4" t="s">
        <v>104</v>
      </c>
      <c r="D30" s="11" t="s">
        <v>92</v>
      </c>
      <c r="E30" s="8" t="s">
        <v>93</v>
      </c>
      <c r="F30" s="7"/>
      <c r="G30" s="7"/>
    </row>
    <row r="31" spans="1:7" ht="31.2" x14ac:dyDescent="0.3">
      <c r="A31" s="7" t="s">
        <v>234</v>
      </c>
      <c r="B31" s="4" t="s">
        <v>123</v>
      </c>
      <c r="C31" s="4" t="s">
        <v>104</v>
      </c>
      <c r="D31" s="11" t="s">
        <v>90</v>
      </c>
      <c r="E31" s="8" t="s">
        <v>93</v>
      </c>
      <c r="F31" s="7"/>
      <c r="G31" s="7"/>
    </row>
    <row r="32" spans="1:7" ht="31.2" x14ac:dyDescent="0.3">
      <c r="A32" s="11" t="s">
        <v>96</v>
      </c>
      <c r="B32" s="11" t="s">
        <v>124</v>
      </c>
      <c r="C32" s="11" t="s">
        <v>94</v>
      </c>
      <c r="D32" s="11" t="s">
        <v>102</v>
      </c>
      <c r="E32" s="4" t="s">
        <v>93</v>
      </c>
      <c r="F32" s="11" t="s">
        <v>97</v>
      </c>
      <c r="G32" s="4">
        <v>2</v>
      </c>
    </row>
    <row r="33" spans="1:7" ht="31.2" x14ac:dyDescent="0.3">
      <c r="A33" s="11" t="s">
        <v>153</v>
      </c>
      <c r="B33" s="11" t="s">
        <v>154</v>
      </c>
      <c r="C33" s="11" t="s">
        <v>94</v>
      </c>
      <c r="D33" s="8" t="s">
        <v>260</v>
      </c>
      <c r="E33" s="4" t="s">
        <v>93</v>
      </c>
      <c r="F33" s="11" t="s">
        <v>97</v>
      </c>
      <c r="G33" s="4">
        <v>2</v>
      </c>
    </row>
    <row r="34" spans="1:7" ht="31.2" x14ac:dyDescent="0.3">
      <c r="A34" s="11" t="s">
        <v>125</v>
      </c>
      <c r="B34" s="11" t="s">
        <v>126</v>
      </c>
      <c r="C34" s="11" t="s">
        <v>134</v>
      </c>
      <c r="D34" s="11" t="s">
        <v>150</v>
      </c>
      <c r="E34" s="4" t="s">
        <v>101</v>
      </c>
      <c r="F34" s="4"/>
      <c r="G34" s="4"/>
    </row>
    <row r="35" spans="1:7" x14ac:dyDescent="0.3">
      <c r="A35" s="12"/>
      <c r="B35" s="12"/>
      <c r="C35" s="12"/>
      <c r="D35" s="13"/>
      <c r="F35" s="9"/>
    </row>
    <row r="37" spans="1:7" x14ac:dyDescent="0.3">
      <c r="A37" s="60" t="s">
        <v>99</v>
      </c>
      <c r="B37" s="61"/>
      <c r="C37" s="61"/>
      <c r="D37" s="61"/>
      <c r="E37" s="61"/>
      <c r="F37" s="61"/>
      <c r="G37" s="62"/>
    </row>
    <row r="38" spans="1:7" x14ac:dyDescent="0.3">
      <c r="A38" s="27" t="s">
        <v>137</v>
      </c>
      <c r="B38" s="27" t="s">
        <v>136</v>
      </c>
      <c r="C38" s="27" t="s">
        <v>43</v>
      </c>
      <c r="D38" s="28" t="s">
        <v>78</v>
      </c>
      <c r="E38" s="28" t="s">
        <v>91</v>
      </c>
      <c r="F38" s="27" t="s">
        <v>79</v>
      </c>
      <c r="G38" s="27" t="s">
        <v>103</v>
      </c>
    </row>
    <row r="39" spans="1:7" ht="46.8" x14ac:dyDescent="0.3">
      <c r="A39" s="4" t="s">
        <v>128</v>
      </c>
      <c r="B39" s="4" t="s">
        <v>129</v>
      </c>
      <c r="C39" s="4" t="s">
        <v>0</v>
      </c>
      <c r="D39" s="8" t="s">
        <v>261</v>
      </c>
      <c r="E39" s="6" t="s">
        <v>95</v>
      </c>
      <c r="F39" s="8" t="s">
        <v>138</v>
      </c>
      <c r="G39" s="7">
        <v>50</v>
      </c>
    </row>
    <row r="40" spans="1:7" ht="234" x14ac:dyDescent="0.3">
      <c r="A40" s="4" t="s">
        <v>130</v>
      </c>
      <c r="B40" s="4" t="s">
        <v>131</v>
      </c>
      <c r="C40" s="4" t="s">
        <v>0</v>
      </c>
      <c r="D40" s="8" t="s">
        <v>262</v>
      </c>
      <c r="E40" s="6" t="s">
        <v>95</v>
      </c>
      <c r="F40" s="8" t="s">
        <v>139</v>
      </c>
      <c r="G40" s="7">
        <v>100</v>
      </c>
    </row>
    <row r="41" spans="1:7" x14ac:dyDescent="0.3">
      <c r="A41" s="4" t="s">
        <v>132</v>
      </c>
      <c r="B41" s="4" t="s">
        <v>133</v>
      </c>
      <c r="C41" s="4" t="s">
        <v>134</v>
      </c>
      <c r="D41" s="8" t="s">
        <v>263</v>
      </c>
      <c r="E41" s="6" t="s">
        <v>95</v>
      </c>
      <c r="F41" s="14"/>
      <c r="G41" s="7"/>
    </row>
    <row r="42" spans="1:7" ht="171.6" x14ac:dyDescent="0.3">
      <c r="A42" s="7" t="s">
        <v>238</v>
      </c>
      <c r="B42" s="4" t="s">
        <v>135</v>
      </c>
      <c r="C42" s="7" t="s">
        <v>100</v>
      </c>
      <c r="D42" s="8" t="s">
        <v>264</v>
      </c>
      <c r="E42" s="8" t="s">
        <v>93</v>
      </c>
      <c r="F42" s="8" t="s">
        <v>4</v>
      </c>
      <c r="G42" s="7">
        <v>100</v>
      </c>
    </row>
    <row r="45" spans="1:7" x14ac:dyDescent="0.3">
      <c r="A45" s="52" t="s">
        <v>140</v>
      </c>
      <c r="B45" s="53"/>
      <c r="C45" s="53"/>
      <c r="D45" s="53"/>
      <c r="E45" s="53"/>
      <c r="F45" s="53"/>
      <c r="G45" s="54"/>
    </row>
    <row r="46" spans="1:7" x14ac:dyDescent="0.3">
      <c r="A46" s="29" t="s">
        <v>152</v>
      </c>
      <c r="B46" s="29" t="s">
        <v>77</v>
      </c>
      <c r="C46" s="29" t="s">
        <v>43</v>
      </c>
      <c r="D46" s="23" t="s">
        <v>78</v>
      </c>
      <c r="E46" s="23" t="s">
        <v>91</v>
      </c>
      <c r="F46" s="29" t="s">
        <v>79</v>
      </c>
      <c r="G46" s="29" t="s">
        <v>103</v>
      </c>
    </row>
    <row r="47" spans="1:7" ht="46.8" x14ac:dyDescent="0.3">
      <c r="A47" s="8" t="s">
        <v>141</v>
      </c>
      <c r="B47" s="8" t="s">
        <v>142</v>
      </c>
      <c r="C47" s="8" t="s">
        <v>94</v>
      </c>
      <c r="D47" s="8" t="s">
        <v>155</v>
      </c>
      <c r="E47" s="8" t="s">
        <v>93</v>
      </c>
      <c r="F47" s="8" t="s">
        <v>149</v>
      </c>
      <c r="G47" s="7">
        <v>255</v>
      </c>
    </row>
    <row r="48" spans="1:7" ht="46.8" x14ac:dyDescent="0.3">
      <c r="A48" s="8" t="s">
        <v>143</v>
      </c>
      <c r="B48" s="8" t="s">
        <v>144</v>
      </c>
      <c r="C48" s="8" t="s">
        <v>94</v>
      </c>
      <c r="D48" s="8" t="s">
        <v>265</v>
      </c>
      <c r="E48" s="8" t="s">
        <v>93</v>
      </c>
      <c r="F48" s="8" t="s">
        <v>149</v>
      </c>
      <c r="G48" s="7">
        <v>255</v>
      </c>
    </row>
    <row r="49" spans="1:7" ht="31.2" x14ac:dyDescent="0.3">
      <c r="A49" s="8" t="s">
        <v>145</v>
      </c>
      <c r="B49" s="8" t="s">
        <v>146</v>
      </c>
      <c r="C49" s="8" t="s">
        <v>94</v>
      </c>
      <c r="D49" s="8" t="s">
        <v>266</v>
      </c>
      <c r="E49" s="8" t="s">
        <v>93</v>
      </c>
      <c r="F49" s="8"/>
      <c r="G49" s="7">
        <v>255</v>
      </c>
    </row>
    <row r="50" spans="1:7" ht="31.2" x14ac:dyDescent="0.3">
      <c r="A50" s="8" t="s">
        <v>147</v>
      </c>
      <c r="B50" s="8" t="s">
        <v>148</v>
      </c>
      <c r="C50" s="8" t="s">
        <v>104</v>
      </c>
      <c r="D50" s="8" t="s">
        <v>267</v>
      </c>
      <c r="E50" s="8" t="s">
        <v>93</v>
      </c>
      <c r="F50" s="8"/>
      <c r="G50" s="7"/>
    </row>
    <row r="51" spans="1:7" x14ac:dyDescent="0.3">
      <c r="A51" s="9"/>
      <c r="B51" s="9"/>
      <c r="C51" s="9"/>
      <c r="F51" s="9"/>
    </row>
    <row r="52" spans="1:7" x14ac:dyDescent="0.3">
      <c r="A52" s="9"/>
      <c r="B52" s="9"/>
      <c r="C52" s="9"/>
      <c r="F52" s="15"/>
      <c r="G52" s="15"/>
    </row>
    <row r="56" spans="1:7" x14ac:dyDescent="0.3">
      <c r="A56" s="9"/>
      <c r="B56" s="9"/>
    </row>
  </sheetData>
  <mergeCells count="11">
    <mergeCell ref="A45:G45"/>
    <mergeCell ref="A1:G2"/>
    <mergeCell ref="A4:G4"/>
    <mergeCell ref="A5:G5"/>
    <mergeCell ref="A11:G11"/>
    <mergeCell ref="A37:G37"/>
    <mergeCell ref="A10:G10"/>
    <mergeCell ref="A6:G6"/>
    <mergeCell ref="A7:G7"/>
    <mergeCell ref="A8:G8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54"/>
  <sheetViews>
    <sheetView tabSelected="1" topLeftCell="P1" workbookViewId="0">
      <selection activeCell="W2" sqref="W2"/>
    </sheetView>
  </sheetViews>
  <sheetFormatPr baseColWidth="10" defaultRowHeight="15.6" x14ac:dyDescent="0.3"/>
  <cols>
    <col min="1" max="1" width="18.09765625" bestFit="1" customWidth="1"/>
    <col min="2" max="2" width="13.69921875" bestFit="1" customWidth="1"/>
    <col min="3" max="3" width="14" bestFit="1" customWidth="1"/>
    <col min="4" max="4" width="26.3984375" bestFit="1" customWidth="1"/>
    <col min="5" max="5" width="15.59765625" customWidth="1"/>
    <col min="6" max="6" width="19.09765625" bestFit="1" customWidth="1"/>
    <col min="7" max="7" width="16.19921875" bestFit="1" customWidth="1"/>
    <col min="8" max="8" width="20" bestFit="1" customWidth="1"/>
    <col min="9" max="9" width="21.09765625" bestFit="1" customWidth="1"/>
    <col min="10" max="10" width="18.3984375" bestFit="1" customWidth="1"/>
    <col min="11" max="11" width="14.09765625" bestFit="1" customWidth="1"/>
    <col min="12" max="12" width="16" bestFit="1" customWidth="1"/>
    <col min="13" max="13" width="14.19921875" bestFit="1" customWidth="1"/>
    <col min="14" max="14" width="16.09765625" bestFit="1" customWidth="1"/>
    <col min="15" max="15" width="15.19921875" customWidth="1"/>
    <col min="16" max="16" width="39.5" customWidth="1"/>
    <col min="17" max="17" width="10.59765625" customWidth="1"/>
    <col min="18" max="18" width="22.59765625" bestFit="1" customWidth="1"/>
    <col min="19" max="19" width="36.5" bestFit="1" customWidth="1"/>
    <col min="20" max="20" width="20.3984375" bestFit="1" customWidth="1"/>
    <col min="21" max="21" width="15.69921875" bestFit="1" customWidth="1"/>
    <col min="22" max="22" width="19.3984375" bestFit="1" customWidth="1"/>
    <col min="23" max="23" width="14.3984375" bestFit="1" customWidth="1"/>
    <col min="24" max="24" width="10.09765625" bestFit="1" customWidth="1"/>
    <col min="25" max="25" width="14.09765625" bestFit="1" customWidth="1"/>
    <col min="26" max="27" width="14.09765625" customWidth="1"/>
    <col min="28" max="28" width="11.8984375" bestFit="1" customWidth="1"/>
    <col min="29" max="29" width="63.8984375" bestFit="1" customWidth="1"/>
    <col min="30" max="30" width="16" customWidth="1"/>
    <col min="31" max="31" width="16.69921875" bestFit="1" customWidth="1"/>
    <col min="32" max="32" width="18.8984375" customWidth="1"/>
    <col min="33" max="33" width="31.69921875" customWidth="1"/>
    <col min="34" max="34" width="17" customWidth="1"/>
    <col min="35" max="35" width="11.5" bestFit="1" customWidth="1"/>
  </cols>
  <sheetData>
    <row r="1" spans="1:35" s="16" customFormat="1" ht="46.8" x14ac:dyDescent="0.3">
      <c r="A1" s="20" t="s">
        <v>159</v>
      </c>
      <c r="B1" s="21" t="s">
        <v>160</v>
      </c>
      <c r="C1" s="21" t="s">
        <v>161</v>
      </c>
      <c r="D1" s="18" t="s">
        <v>105</v>
      </c>
      <c r="E1" s="18" t="s">
        <v>107</v>
      </c>
      <c r="F1" s="18" t="s">
        <v>75</v>
      </c>
      <c r="G1" s="18" t="s">
        <v>110</v>
      </c>
      <c r="H1" s="18" t="s">
        <v>112</v>
      </c>
      <c r="I1" s="18" t="s">
        <v>114</v>
      </c>
      <c r="J1" s="19" t="s">
        <v>193</v>
      </c>
      <c r="K1" s="18" t="s">
        <v>80</v>
      </c>
      <c r="L1" s="18" t="s">
        <v>81</v>
      </c>
      <c r="M1" s="18" t="s">
        <v>82</v>
      </c>
      <c r="N1" s="18" t="s">
        <v>83</v>
      </c>
      <c r="O1" s="18" t="s">
        <v>84</v>
      </c>
      <c r="P1" s="18" t="s">
        <v>85</v>
      </c>
      <c r="Q1" s="18" t="s">
        <v>86</v>
      </c>
      <c r="R1" s="18" t="s">
        <v>235</v>
      </c>
      <c r="S1" s="18" t="s">
        <v>232</v>
      </c>
      <c r="T1" s="18" t="s">
        <v>236</v>
      </c>
      <c r="U1" s="18" t="s">
        <v>237</v>
      </c>
      <c r="V1" s="18" t="s">
        <v>234</v>
      </c>
      <c r="W1" s="19" t="s">
        <v>96</v>
      </c>
      <c r="X1" s="19" t="s">
        <v>153</v>
      </c>
      <c r="Y1" s="19" t="s">
        <v>195</v>
      </c>
      <c r="Z1" s="30" t="s">
        <v>275</v>
      </c>
      <c r="AA1" s="30" t="s">
        <v>276</v>
      </c>
      <c r="AB1" s="22" t="s">
        <v>128</v>
      </c>
      <c r="AC1" s="22" t="s">
        <v>130</v>
      </c>
      <c r="AD1" s="22" t="s">
        <v>132</v>
      </c>
      <c r="AE1" s="22" t="s">
        <v>238</v>
      </c>
      <c r="AF1" s="23" t="s">
        <v>141</v>
      </c>
      <c r="AG1" s="23" t="s">
        <v>223</v>
      </c>
      <c r="AH1" s="23" t="s">
        <v>224</v>
      </c>
      <c r="AI1" s="23" t="s">
        <v>225</v>
      </c>
    </row>
    <row r="2" spans="1:35" s="31" customFormat="1" ht="202.8" x14ac:dyDescent="0.3">
      <c r="A2" s="31" t="s">
        <v>226</v>
      </c>
      <c r="B2" s="31" t="s">
        <v>278</v>
      </c>
      <c r="C2" s="31" t="s">
        <v>277</v>
      </c>
      <c r="D2" s="31" t="s">
        <v>395</v>
      </c>
      <c r="E2" s="31" t="s">
        <v>163</v>
      </c>
      <c r="F2" s="32" t="s">
        <v>357</v>
      </c>
      <c r="G2" s="32" t="s">
        <v>194</v>
      </c>
      <c r="H2" s="64">
        <v>45874</v>
      </c>
      <c r="I2" s="31">
        <v>4</v>
      </c>
      <c r="K2" s="31" t="s">
        <v>188</v>
      </c>
      <c r="L2" s="31" t="s">
        <v>189</v>
      </c>
      <c r="M2" s="31" t="s">
        <v>190</v>
      </c>
      <c r="N2" s="31" t="s">
        <v>191</v>
      </c>
      <c r="O2" s="31">
        <v>830016624</v>
      </c>
      <c r="P2" s="31" t="s">
        <v>192</v>
      </c>
      <c r="Q2" s="31">
        <v>3532400</v>
      </c>
      <c r="R2" s="31" t="s">
        <v>175</v>
      </c>
      <c r="S2" s="31" t="s">
        <v>194</v>
      </c>
      <c r="T2" s="31" t="s">
        <v>270</v>
      </c>
      <c r="U2" s="31" t="s">
        <v>469</v>
      </c>
      <c r="V2" s="65">
        <v>153</v>
      </c>
      <c r="W2" s="31" t="s">
        <v>101</v>
      </c>
      <c r="X2" s="31" t="s">
        <v>101</v>
      </c>
      <c r="Y2" s="33">
        <v>126000000</v>
      </c>
      <c r="Z2" s="31" t="s">
        <v>310</v>
      </c>
      <c r="AA2" s="31" t="s">
        <v>311</v>
      </c>
      <c r="AB2" s="31" t="s">
        <v>197</v>
      </c>
      <c r="AC2" s="31" t="s">
        <v>209</v>
      </c>
      <c r="AD2" s="31">
        <v>21</v>
      </c>
      <c r="AE2" s="31" t="s">
        <v>212</v>
      </c>
      <c r="AF2" s="44" t="s">
        <v>414</v>
      </c>
      <c r="AG2" s="45" t="s">
        <v>286</v>
      </c>
      <c r="AH2" s="42" t="s">
        <v>396</v>
      </c>
      <c r="AI2" s="42">
        <v>547</v>
      </c>
    </row>
    <row r="3" spans="1:35" ht="156" x14ac:dyDescent="0.3">
      <c r="AE3" s="31" t="s">
        <v>358</v>
      </c>
      <c r="AF3" s="43" t="s">
        <v>415</v>
      </c>
      <c r="AG3" s="46" t="s">
        <v>416</v>
      </c>
      <c r="AH3" s="43" t="s">
        <v>370</v>
      </c>
      <c r="AI3" s="43">
        <v>300</v>
      </c>
    </row>
    <row r="4" spans="1:35" x14ac:dyDescent="0.3">
      <c r="AF4" s="43" t="s">
        <v>319</v>
      </c>
      <c r="AG4" s="43" t="s">
        <v>288</v>
      </c>
      <c r="AH4" s="47" t="s">
        <v>305</v>
      </c>
      <c r="AI4" s="43">
        <v>322</v>
      </c>
    </row>
    <row r="5" spans="1:35" x14ac:dyDescent="0.3">
      <c r="AF5" s="43" t="s">
        <v>315</v>
      </c>
      <c r="AG5" s="43" t="s">
        <v>283</v>
      </c>
      <c r="AH5" s="47" t="s">
        <v>296</v>
      </c>
      <c r="AI5" s="43">
        <v>661</v>
      </c>
    </row>
    <row r="6" spans="1:35" x14ac:dyDescent="0.3">
      <c r="AF6" s="43" t="s">
        <v>314</v>
      </c>
      <c r="AG6" s="43" t="s">
        <v>417</v>
      </c>
      <c r="AH6" s="47" t="s">
        <v>294</v>
      </c>
      <c r="AI6" s="43">
        <v>507</v>
      </c>
    </row>
    <row r="7" spans="1:35" x14ac:dyDescent="0.3">
      <c r="AF7" s="43" t="s">
        <v>319</v>
      </c>
      <c r="AG7" s="43" t="s">
        <v>326</v>
      </c>
      <c r="AH7" s="47" t="s">
        <v>301</v>
      </c>
      <c r="AI7" s="43">
        <v>1748</v>
      </c>
    </row>
    <row r="8" spans="1:35" x14ac:dyDescent="0.3">
      <c r="AF8" s="43" t="s">
        <v>319</v>
      </c>
      <c r="AG8" s="43" t="s">
        <v>418</v>
      </c>
      <c r="AH8" s="47" t="s">
        <v>302</v>
      </c>
      <c r="AI8" s="43">
        <v>326</v>
      </c>
    </row>
    <row r="9" spans="1:35" x14ac:dyDescent="0.3">
      <c r="AF9" s="43" t="s">
        <v>313</v>
      </c>
      <c r="AG9" s="43" t="s">
        <v>328</v>
      </c>
      <c r="AH9" s="47" t="s">
        <v>329</v>
      </c>
      <c r="AI9" s="43">
        <v>206</v>
      </c>
    </row>
    <row r="10" spans="1:35" x14ac:dyDescent="0.3">
      <c r="AF10" s="43" t="s">
        <v>332</v>
      </c>
      <c r="AG10" s="43" t="s">
        <v>280</v>
      </c>
      <c r="AH10" s="47" t="s">
        <v>333</v>
      </c>
      <c r="AI10" s="43">
        <v>534</v>
      </c>
    </row>
    <row r="11" spans="1:35" x14ac:dyDescent="0.3">
      <c r="AF11" s="43" t="s">
        <v>419</v>
      </c>
      <c r="AG11" s="43" t="s">
        <v>420</v>
      </c>
      <c r="AH11" s="47" t="s">
        <v>421</v>
      </c>
      <c r="AI11" s="43">
        <v>20</v>
      </c>
    </row>
    <row r="12" spans="1:35" x14ac:dyDescent="0.3">
      <c r="AF12" s="43" t="s">
        <v>320</v>
      </c>
      <c r="AG12" s="43" t="s">
        <v>337</v>
      </c>
      <c r="AH12" s="47" t="s">
        <v>295</v>
      </c>
      <c r="AI12" s="43">
        <v>209</v>
      </c>
    </row>
    <row r="13" spans="1:35" x14ac:dyDescent="0.3">
      <c r="AF13" s="43" t="s">
        <v>318</v>
      </c>
      <c r="AG13" s="43" t="s">
        <v>317</v>
      </c>
      <c r="AH13" s="47" t="s">
        <v>397</v>
      </c>
      <c r="AI13" s="43">
        <v>1186</v>
      </c>
    </row>
    <row r="14" spans="1:35" x14ac:dyDescent="0.3">
      <c r="AF14" s="43" t="s">
        <v>316</v>
      </c>
      <c r="AG14" s="43" t="s">
        <v>285</v>
      </c>
      <c r="AH14" s="47" t="s">
        <v>298</v>
      </c>
      <c r="AI14" s="43">
        <v>218</v>
      </c>
    </row>
    <row r="15" spans="1:35" x14ac:dyDescent="0.3">
      <c r="AF15" s="43" t="s">
        <v>315</v>
      </c>
      <c r="AG15" s="43" t="s">
        <v>284</v>
      </c>
      <c r="AH15" s="47" t="s">
        <v>297</v>
      </c>
      <c r="AI15" s="43">
        <v>1386</v>
      </c>
    </row>
    <row r="16" spans="1:35" x14ac:dyDescent="0.3">
      <c r="AF16" s="43" t="s">
        <v>422</v>
      </c>
      <c r="AG16" s="43" t="s">
        <v>423</v>
      </c>
      <c r="AH16" s="43" t="s">
        <v>398</v>
      </c>
      <c r="AI16" s="43">
        <v>100</v>
      </c>
    </row>
    <row r="17" spans="32:35" x14ac:dyDescent="0.3">
      <c r="AF17" s="43" t="s">
        <v>332</v>
      </c>
      <c r="AG17" s="43" t="s">
        <v>281</v>
      </c>
      <c r="AH17" s="47" t="s">
        <v>399</v>
      </c>
      <c r="AI17" s="43">
        <v>923</v>
      </c>
    </row>
    <row r="18" spans="32:35" x14ac:dyDescent="0.3">
      <c r="AF18" s="43" t="s">
        <v>312</v>
      </c>
      <c r="AG18" s="43" t="s">
        <v>279</v>
      </c>
      <c r="AH18" s="47" t="s">
        <v>293</v>
      </c>
      <c r="AI18" s="43">
        <v>8</v>
      </c>
    </row>
    <row r="19" spans="32:35" x14ac:dyDescent="0.3">
      <c r="AF19" s="43" t="s">
        <v>424</v>
      </c>
      <c r="AG19" s="43" t="s">
        <v>425</v>
      </c>
      <c r="AH19" s="47" t="s">
        <v>400</v>
      </c>
      <c r="AI19" s="43">
        <v>41</v>
      </c>
    </row>
    <row r="20" spans="32:35" x14ac:dyDescent="0.3">
      <c r="AF20" s="43" t="s">
        <v>320</v>
      </c>
      <c r="AG20" s="43" t="s">
        <v>292</v>
      </c>
      <c r="AH20" s="47" t="s">
        <v>309</v>
      </c>
      <c r="AI20" s="43">
        <v>420</v>
      </c>
    </row>
    <row r="21" spans="32:35" x14ac:dyDescent="0.3">
      <c r="AF21" s="43" t="s">
        <v>426</v>
      </c>
      <c r="AG21" s="43" t="s">
        <v>401</v>
      </c>
      <c r="AH21" s="43" t="s">
        <v>402</v>
      </c>
      <c r="AI21" s="43">
        <v>10</v>
      </c>
    </row>
    <row r="22" spans="32:35" x14ac:dyDescent="0.3">
      <c r="AF22" s="43" t="s">
        <v>426</v>
      </c>
      <c r="AG22" s="48" t="s">
        <v>427</v>
      </c>
      <c r="AH22" s="43" t="s">
        <v>403</v>
      </c>
      <c r="AI22" s="43">
        <v>129</v>
      </c>
    </row>
    <row r="23" spans="32:35" x14ac:dyDescent="0.3">
      <c r="AF23" s="43" t="s">
        <v>426</v>
      </c>
      <c r="AG23" s="48" t="s">
        <v>427</v>
      </c>
      <c r="AH23" s="43" t="s">
        <v>404</v>
      </c>
      <c r="AI23" s="43">
        <v>90</v>
      </c>
    </row>
    <row r="24" spans="32:35" x14ac:dyDescent="0.3">
      <c r="AF24" s="43" t="s">
        <v>426</v>
      </c>
      <c r="AG24" s="48" t="s">
        <v>427</v>
      </c>
      <c r="AH24" s="43" t="s">
        <v>405</v>
      </c>
      <c r="AI24" s="43">
        <v>80</v>
      </c>
    </row>
    <row r="25" spans="32:35" x14ac:dyDescent="0.3">
      <c r="AF25" s="43" t="s">
        <v>428</v>
      </c>
      <c r="AG25" s="43" t="s">
        <v>428</v>
      </c>
      <c r="AH25" s="43" t="s">
        <v>374</v>
      </c>
      <c r="AI25" s="43">
        <v>300</v>
      </c>
    </row>
    <row r="26" spans="32:35" x14ac:dyDescent="0.3">
      <c r="AF26" s="43" t="s">
        <v>313</v>
      </c>
      <c r="AG26" s="43" t="s">
        <v>429</v>
      </c>
      <c r="AH26" s="43" t="s">
        <v>406</v>
      </c>
      <c r="AI26" s="43">
        <v>305</v>
      </c>
    </row>
    <row r="27" spans="32:35" x14ac:dyDescent="0.3">
      <c r="AF27" s="43" t="s">
        <v>426</v>
      </c>
      <c r="AG27" s="48" t="s">
        <v>427</v>
      </c>
      <c r="AH27" s="43" t="s">
        <v>407</v>
      </c>
      <c r="AI27" s="43">
        <v>50</v>
      </c>
    </row>
    <row r="28" spans="32:35" x14ac:dyDescent="0.3">
      <c r="AF28" s="43" t="s">
        <v>319</v>
      </c>
      <c r="AG28" s="43" t="s">
        <v>430</v>
      </c>
      <c r="AH28" s="43" t="s">
        <v>408</v>
      </c>
      <c r="AI28" s="43">
        <v>300</v>
      </c>
    </row>
    <row r="29" spans="32:35" x14ac:dyDescent="0.3">
      <c r="AF29" s="43" t="s">
        <v>319</v>
      </c>
      <c r="AG29" s="43" t="s">
        <v>346</v>
      </c>
      <c r="AH29" s="47" t="s">
        <v>347</v>
      </c>
      <c r="AI29" s="43">
        <v>300</v>
      </c>
    </row>
    <row r="30" spans="32:35" x14ac:dyDescent="0.3">
      <c r="AF30" s="43" t="s">
        <v>426</v>
      </c>
      <c r="AG30" s="43" t="s">
        <v>409</v>
      </c>
      <c r="AH30" s="43" t="s">
        <v>410</v>
      </c>
      <c r="AI30" s="43">
        <v>62</v>
      </c>
    </row>
    <row r="31" spans="32:35" x14ac:dyDescent="0.3">
      <c r="AF31" s="43" t="s">
        <v>332</v>
      </c>
      <c r="AG31" s="43" t="s">
        <v>431</v>
      </c>
      <c r="AH31" s="43" t="s">
        <v>411</v>
      </c>
      <c r="AI31" s="43">
        <v>150</v>
      </c>
    </row>
    <row r="32" spans="32:35" x14ac:dyDescent="0.3">
      <c r="AF32" s="43" t="s">
        <v>348</v>
      </c>
      <c r="AG32" s="43" t="s">
        <v>349</v>
      </c>
      <c r="AH32" s="43" t="s">
        <v>412</v>
      </c>
      <c r="AI32" s="43">
        <v>300</v>
      </c>
    </row>
    <row r="33" spans="32:35" x14ac:dyDescent="0.3">
      <c r="AF33" s="43" t="s">
        <v>426</v>
      </c>
      <c r="AG33" s="43" t="s">
        <v>432</v>
      </c>
      <c r="AH33" s="43" t="s">
        <v>413</v>
      </c>
      <c r="AI33" s="43">
        <v>50</v>
      </c>
    </row>
    <row r="34" spans="32:35" x14ac:dyDescent="0.3">
      <c r="AF34" s="43" t="s">
        <v>314</v>
      </c>
      <c r="AG34" s="43" t="s">
        <v>433</v>
      </c>
      <c r="AH34" s="49" t="s">
        <v>300</v>
      </c>
      <c r="AI34" s="43">
        <v>4</v>
      </c>
    </row>
    <row r="35" spans="32:35" x14ac:dyDescent="0.3">
      <c r="AF35" s="43" t="s">
        <v>434</v>
      </c>
      <c r="AG35" s="43" t="s">
        <v>435</v>
      </c>
      <c r="AH35" s="49" t="s">
        <v>436</v>
      </c>
      <c r="AI35" s="43">
        <v>5</v>
      </c>
    </row>
    <row r="36" spans="32:35" x14ac:dyDescent="0.3">
      <c r="AF36" s="43" t="s">
        <v>320</v>
      </c>
      <c r="AG36" s="42" t="s">
        <v>437</v>
      </c>
      <c r="AH36" s="49" t="s">
        <v>331</v>
      </c>
      <c r="AI36" s="43">
        <v>126</v>
      </c>
    </row>
    <row r="37" spans="32:35" x14ac:dyDescent="0.3">
      <c r="AF37" s="43" t="s">
        <v>438</v>
      </c>
      <c r="AG37" s="42" t="s">
        <v>439</v>
      </c>
      <c r="AH37" s="49" t="s">
        <v>364</v>
      </c>
      <c r="AI37" s="43">
        <v>44</v>
      </c>
    </row>
    <row r="38" spans="32:35" x14ac:dyDescent="0.3">
      <c r="AF38" s="43" t="s">
        <v>434</v>
      </c>
      <c r="AG38" s="50" t="s">
        <v>428</v>
      </c>
      <c r="AH38" s="42" t="s">
        <v>440</v>
      </c>
      <c r="AI38" s="43">
        <v>5</v>
      </c>
    </row>
    <row r="39" spans="32:35" x14ac:dyDescent="0.3">
      <c r="AF39" s="43" t="s">
        <v>441</v>
      </c>
      <c r="AG39" s="50" t="s">
        <v>442</v>
      </c>
      <c r="AH39" s="42" t="s">
        <v>443</v>
      </c>
      <c r="AI39" s="43">
        <v>2</v>
      </c>
    </row>
    <row r="40" spans="32:35" x14ac:dyDescent="0.3">
      <c r="AF40" s="43" t="s">
        <v>319</v>
      </c>
      <c r="AG40" s="50" t="s">
        <v>444</v>
      </c>
      <c r="AH40" s="42" t="s">
        <v>376</v>
      </c>
      <c r="AI40" s="43">
        <v>8</v>
      </c>
    </row>
    <row r="41" spans="32:35" x14ac:dyDescent="0.3">
      <c r="AF41" s="43" t="s">
        <v>332</v>
      </c>
      <c r="AG41" s="50" t="s">
        <v>281</v>
      </c>
      <c r="AH41" s="42" t="s">
        <v>341</v>
      </c>
      <c r="AI41" s="43">
        <v>2</v>
      </c>
    </row>
    <row r="42" spans="32:35" x14ac:dyDescent="0.3">
      <c r="AF42" s="43" t="s">
        <v>415</v>
      </c>
      <c r="AG42" s="50" t="s">
        <v>445</v>
      </c>
      <c r="AH42" s="42" t="s">
        <v>446</v>
      </c>
      <c r="AI42" s="43">
        <v>8</v>
      </c>
    </row>
    <row r="43" spans="32:35" x14ac:dyDescent="0.3">
      <c r="AF43" s="43" t="s">
        <v>415</v>
      </c>
      <c r="AG43" s="50" t="s">
        <v>447</v>
      </c>
      <c r="AH43" s="42" t="s">
        <v>448</v>
      </c>
      <c r="AI43" s="43">
        <v>6</v>
      </c>
    </row>
    <row r="44" spans="32:35" x14ac:dyDescent="0.3">
      <c r="AF44" s="43" t="s">
        <v>314</v>
      </c>
      <c r="AG44" s="50" t="s">
        <v>449</v>
      </c>
      <c r="AH44" s="42" t="s">
        <v>362</v>
      </c>
      <c r="AI44" s="43">
        <v>8</v>
      </c>
    </row>
    <row r="45" spans="32:35" x14ac:dyDescent="0.3">
      <c r="AF45" s="43" t="s">
        <v>332</v>
      </c>
      <c r="AG45" s="50" t="s">
        <v>450</v>
      </c>
      <c r="AH45" s="42" t="s">
        <v>368</v>
      </c>
      <c r="AI45" s="43">
        <v>1</v>
      </c>
    </row>
    <row r="46" spans="32:35" x14ac:dyDescent="0.3">
      <c r="AF46" s="43" t="s">
        <v>419</v>
      </c>
      <c r="AG46" s="50" t="s">
        <v>451</v>
      </c>
      <c r="AH46" s="42" t="s">
        <v>452</v>
      </c>
      <c r="AI46" s="43">
        <v>74</v>
      </c>
    </row>
    <row r="47" spans="32:35" x14ac:dyDescent="0.3">
      <c r="AF47" s="51" t="s">
        <v>419</v>
      </c>
      <c r="AG47" s="50" t="s">
        <v>453</v>
      </c>
      <c r="AH47" s="42" t="s">
        <v>454</v>
      </c>
      <c r="AI47" s="43">
        <v>15</v>
      </c>
    </row>
    <row r="48" spans="32:35" x14ac:dyDescent="0.3">
      <c r="AF48" s="43" t="s">
        <v>424</v>
      </c>
      <c r="AG48" s="50" t="s">
        <v>455</v>
      </c>
      <c r="AH48" s="42" t="s">
        <v>344</v>
      </c>
      <c r="AI48" s="43">
        <v>30</v>
      </c>
    </row>
    <row r="49" spans="32:35" x14ac:dyDescent="0.3">
      <c r="AF49" s="43" t="s">
        <v>314</v>
      </c>
      <c r="AG49" s="50" t="s">
        <v>456</v>
      </c>
      <c r="AH49" s="42" t="s">
        <v>457</v>
      </c>
      <c r="AI49" s="43">
        <v>6</v>
      </c>
    </row>
    <row r="50" spans="32:35" x14ac:dyDescent="0.3">
      <c r="AF50" s="43" t="s">
        <v>458</v>
      </c>
      <c r="AG50" s="50" t="s">
        <v>459</v>
      </c>
      <c r="AH50" s="42" t="s">
        <v>378</v>
      </c>
      <c r="AI50" s="43">
        <v>120</v>
      </c>
    </row>
    <row r="51" spans="32:35" x14ac:dyDescent="0.3">
      <c r="AF51" s="43" t="s">
        <v>458</v>
      </c>
      <c r="AG51" s="50" t="s">
        <v>460</v>
      </c>
      <c r="AH51" s="42" t="s">
        <v>382</v>
      </c>
      <c r="AI51" s="43">
        <v>120</v>
      </c>
    </row>
    <row r="52" spans="32:35" x14ac:dyDescent="0.3">
      <c r="AF52" s="43" t="s">
        <v>461</v>
      </c>
      <c r="AG52" s="50" t="s">
        <v>462</v>
      </c>
      <c r="AH52" s="42" t="s">
        <v>463</v>
      </c>
      <c r="AI52" s="43">
        <v>62</v>
      </c>
    </row>
    <row r="53" spans="32:35" x14ac:dyDescent="0.3">
      <c r="AF53" s="43" t="s">
        <v>464</v>
      </c>
      <c r="AG53" s="50" t="s">
        <v>465</v>
      </c>
      <c r="AH53" s="42" t="s">
        <v>466</v>
      </c>
      <c r="AI53" s="43">
        <v>156</v>
      </c>
    </row>
    <row r="54" spans="32:35" x14ac:dyDescent="0.3">
      <c r="AF54" s="43" t="s">
        <v>332</v>
      </c>
      <c r="AG54" s="50" t="s">
        <v>467</v>
      </c>
      <c r="AH54" s="42" t="s">
        <v>468</v>
      </c>
      <c r="AI54" s="43">
        <v>10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Listas!$C$2</xm:f>
          </x14:formula1>
          <xm:sqref>K2</xm:sqref>
        </x14:dataValidation>
        <x14:dataValidation type="list" allowBlank="1" showInputMessage="1" showErrorMessage="1" xr:uid="{00000000-0002-0000-0100-000001000000}">
          <x14:formula1>
            <xm:f>Listas!$D$2</xm:f>
          </x14:formula1>
          <xm:sqref>L2</xm:sqref>
        </x14:dataValidation>
        <x14:dataValidation type="list" allowBlank="1" showInputMessage="1" showErrorMessage="1" xr:uid="{00000000-0002-0000-0100-000002000000}">
          <x14:formula1>
            <xm:f>Listas!$E$2</xm:f>
          </x14:formula1>
          <xm:sqref>M2</xm:sqref>
        </x14:dataValidation>
        <x14:dataValidation type="list" allowBlank="1" showInputMessage="1" showErrorMessage="1" xr:uid="{00000000-0002-0000-0100-000003000000}">
          <x14:formula1>
            <xm:f>Listas!$F$2</xm:f>
          </x14:formula1>
          <xm:sqref>N2</xm:sqref>
        </x14:dataValidation>
        <x14:dataValidation type="list" allowBlank="1" showInputMessage="1" showErrorMessage="1" xr:uid="{00000000-0002-0000-0100-000004000000}">
          <x14:formula1>
            <xm:f>Listas!$G$2</xm:f>
          </x14:formula1>
          <xm:sqref>O2</xm:sqref>
        </x14:dataValidation>
        <x14:dataValidation type="list" allowBlank="1" showInputMessage="1" showErrorMessage="1" xr:uid="{00000000-0002-0000-0100-000005000000}">
          <x14:formula1>
            <xm:f>Listas!$H$2</xm:f>
          </x14:formula1>
          <xm:sqref>P2</xm:sqref>
        </x14:dataValidation>
        <x14:dataValidation type="list" allowBlank="1" showInputMessage="1" showErrorMessage="1" xr:uid="{00000000-0002-0000-0100-000006000000}">
          <x14:formula1>
            <xm:f>Listas!$I$2</xm:f>
          </x14:formula1>
          <xm:sqref>Q2</xm:sqref>
        </x14:dataValidation>
        <x14:dataValidation type="list" allowBlank="1" showInputMessage="1" showErrorMessage="1" xr:uid="{00000000-0002-0000-0100-000007000000}">
          <x14:formula1>
            <xm:f>Listas!$B$2:$B$23</xm:f>
          </x14:formula1>
          <xm:sqref>R2</xm:sqref>
        </x14:dataValidation>
        <x14:dataValidation type="list" allowBlank="1" showInputMessage="1" showErrorMessage="1" xr:uid="{00000000-0002-0000-0100-000008000000}">
          <x14:formula1>
            <xm:f>Listas!$J$2</xm:f>
          </x14:formula1>
          <xm:sqref>S2</xm:sqref>
        </x14:dataValidation>
        <x14:dataValidation type="list" allowBlank="1" showInputMessage="1" showErrorMessage="1" xr:uid="{00000000-0002-0000-0100-000009000000}">
          <x14:formula1>
            <xm:f>Listas!$A$2:$A$5</xm:f>
          </x14:formula1>
          <xm:sqref>E2</xm:sqref>
        </x14:dataValidation>
        <x14:dataValidation type="list" allowBlank="1" showInputMessage="1" showErrorMessage="1" xr:uid="{00000000-0002-0000-0100-00000A000000}">
          <x14:formula1>
            <xm:f>Listas!$K$2:$K$3</xm:f>
          </x14:formula1>
          <xm:sqref>W2</xm:sqref>
        </x14:dataValidation>
        <x14:dataValidation type="list" allowBlank="1" showInputMessage="1" showErrorMessage="1" xr:uid="{00000000-0002-0000-0100-00000B000000}">
          <x14:formula1>
            <xm:f>Listas!$L$2:$L$3</xm:f>
          </x14:formula1>
          <xm:sqref>X2</xm:sqref>
        </x14:dataValidation>
        <x14:dataValidation type="list" allowBlank="1" showInputMessage="1" showErrorMessage="1" xr:uid="{00000000-0002-0000-0100-00000C000000}">
          <x14:formula1>
            <xm:f>Listas!$M$2:$M$4</xm:f>
          </x14:formula1>
          <xm:sqref>AB2</xm:sqref>
        </x14:dataValidation>
        <x14:dataValidation type="list" allowBlank="1" showInputMessage="1" showErrorMessage="1" xr:uid="{00000000-0002-0000-0100-00000D000000}">
          <x14:formula1>
            <xm:f>Listas!$N$2:$N$14</xm:f>
          </x14:formula1>
          <xm:sqref>AC2</xm:sqref>
        </x14:dataValidation>
        <x14:dataValidation type="list" allowBlank="1" showInputMessage="1" showErrorMessage="1" xr:uid="{00000000-0002-0000-0100-00000E000000}">
          <x14:formula1>
            <xm:f>Listas!$O$2:$O$12</xm:f>
          </x14:formula1>
          <xm:sqref>AE2</xm:sqref>
        </x14:dataValidation>
        <x14:dataValidation type="list" allowBlank="1" showInputMessage="1" showErrorMessage="1" xr:uid="{00000000-0002-0000-0100-00000F000000}">
          <x14:formula1>
            <xm:f>Listas!$P$2:$P$7</xm:f>
          </x14:formula1>
          <xm:sqref>A2</xm:sqref>
        </x14:dataValidation>
        <x14:dataValidation type="list" allowBlank="1" showInputMessage="1" showErrorMessage="1" xr:uid="{00000000-0002-0000-0100-000010000000}">
          <x14:formula1>
            <xm:f>Listas!$Q$2:$Q$7</xm:f>
          </x14:formula1>
          <xm:sqref>T2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23"/>
  <sheetViews>
    <sheetView topLeftCell="M1" workbookViewId="0">
      <selection activeCell="N2" sqref="N2:N14"/>
    </sheetView>
  </sheetViews>
  <sheetFormatPr baseColWidth="10" defaultRowHeight="15.6" x14ac:dyDescent="0.3"/>
  <cols>
    <col min="1" max="1" width="25" bestFit="1" customWidth="1"/>
    <col min="2" max="2" width="61.09765625" bestFit="1" customWidth="1"/>
    <col min="8" max="8" width="40.5" bestFit="1" customWidth="1"/>
    <col min="10" max="10" width="36.5" bestFit="1" customWidth="1"/>
    <col min="13" max="13" width="12.5" bestFit="1" customWidth="1"/>
    <col min="14" max="14" width="62.09765625" bestFit="1" customWidth="1"/>
    <col min="15" max="15" width="27.09765625" bestFit="1" customWidth="1"/>
    <col min="16" max="16" width="17.5" bestFit="1" customWidth="1"/>
  </cols>
  <sheetData>
    <row r="2" spans="1:17" x14ac:dyDescent="0.3">
      <c r="A2" t="s">
        <v>165</v>
      </c>
      <c r="B2" t="s">
        <v>183</v>
      </c>
      <c r="C2" t="s">
        <v>188</v>
      </c>
      <c r="D2" t="s">
        <v>189</v>
      </c>
      <c r="E2" t="s">
        <v>190</v>
      </c>
      <c r="F2" t="s">
        <v>191</v>
      </c>
      <c r="G2">
        <v>830016624</v>
      </c>
      <c r="H2" s="17" t="s">
        <v>192</v>
      </c>
      <c r="I2">
        <v>3532400</v>
      </c>
      <c r="J2" t="s">
        <v>194</v>
      </c>
      <c r="K2" t="s">
        <v>93</v>
      </c>
      <c r="L2" t="s">
        <v>93</v>
      </c>
      <c r="M2" t="s">
        <v>196</v>
      </c>
      <c r="N2" t="s">
        <v>199</v>
      </c>
      <c r="O2" t="s">
        <v>212</v>
      </c>
      <c r="P2" t="s">
        <v>226</v>
      </c>
      <c r="Q2" t="s">
        <v>271</v>
      </c>
    </row>
    <row r="3" spans="1:17" x14ac:dyDescent="0.3">
      <c r="A3" t="s">
        <v>162</v>
      </c>
      <c r="B3" t="s">
        <v>184</v>
      </c>
      <c r="K3" t="s">
        <v>101</v>
      </c>
      <c r="L3" t="s">
        <v>101</v>
      </c>
      <c r="M3" t="s">
        <v>197</v>
      </c>
      <c r="N3" t="s">
        <v>200</v>
      </c>
      <c r="O3" t="s">
        <v>213</v>
      </c>
      <c r="P3" t="s">
        <v>227</v>
      </c>
      <c r="Q3" t="s">
        <v>272</v>
      </c>
    </row>
    <row r="4" spans="1:17" x14ac:dyDescent="0.3">
      <c r="A4" t="s">
        <v>163</v>
      </c>
      <c r="B4" t="s">
        <v>170</v>
      </c>
      <c r="M4" t="s">
        <v>198</v>
      </c>
      <c r="N4" t="s">
        <v>201</v>
      </c>
      <c r="O4" t="s">
        <v>214</v>
      </c>
      <c r="P4" t="s">
        <v>228</v>
      </c>
      <c r="Q4" t="s">
        <v>273</v>
      </c>
    </row>
    <row r="5" spans="1:17" x14ac:dyDescent="0.3">
      <c r="A5" t="s">
        <v>164</v>
      </c>
      <c r="B5" t="s">
        <v>171</v>
      </c>
      <c r="N5" t="s">
        <v>202</v>
      </c>
      <c r="O5" t="s">
        <v>215</v>
      </c>
      <c r="P5" t="s">
        <v>231</v>
      </c>
      <c r="Q5" t="s">
        <v>274</v>
      </c>
    </row>
    <row r="6" spans="1:17" x14ac:dyDescent="0.3">
      <c r="B6" t="s">
        <v>172</v>
      </c>
      <c r="N6" t="s">
        <v>203</v>
      </c>
      <c r="O6" t="s">
        <v>216</v>
      </c>
      <c r="P6" t="s">
        <v>229</v>
      </c>
      <c r="Q6" t="s">
        <v>169</v>
      </c>
    </row>
    <row r="7" spans="1:17" x14ac:dyDescent="0.3">
      <c r="B7" t="s">
        <v>166</v>
      </c>
      <c r="N7" t="s">
        <v>204</v>
      </c>
      <c r="O7" t="s">
        <v>217</v>
      </c>
      <c r="P7" t="s">
        <v>230</v>
      </c>
      <c r="Q7" t="s">
        <v>270</v>
      </c>
    </row>
    <row r="8" spans="1:17" x14ac:dyDescent="0.3">
      <c r="B8" t="s">
        <v>173</v>
      </c>
      <c r="N8" t="s">
        <v>205</v>
      </c>
      <c r="O8" t="s">
        <v>218</v>
      </c>
    </row>
    <row r="9" spans="1:17" x14ac:dyDescent="0.3">
      <c r="B9" t="s">
        <v>174</v>
      </c>
      <c r="N9" t="s">
        <v>206</v>
      </c>
      <c r="O9" t="s">
        <v>219</v>
      </c>
    </row>
    <row r="10" spans="1:17" x14ac:dyDescent="0.3">
      <c r="B10" t="s">
        <v>167</v>
      </c>
      <c r="N10" t="s">
        <v>207</v>
      </c>
      <c r="O10" t="s">
        <v>220</v>
      </c>
    </row>
    <row r="11" spans="1:17" x14ac:dyDescent="0.3">
      <c r="B11" t="s">
        <v>175</v>
      </c>
      <c r="N11" t="s">
        <v>208</v>
      </c>
      <c r="O11" t="s">
        <v>221</v>
      </c>
    </row>
    <row r="12" spans="1:17" x14ac:dyDescent="0.3">
      <c r="B12" t="s">
        <v>176</v>
      </c>
      <c r="N12" t="s">
        <v>209</v>
      </c>
      <c r="O12" t="s">
        <v>222</v>
      </c>
    </row>
    <row r="13" spans="1:17" x14ac:dyDescent="0.3">
      <c r="B13" t="s">
        <v>177</v>
      </c>
      <c r="N13" t="s">
        <v>210</v>
      </c>
    </row>
    <row r="14" spans="1:17" x14ac:dyDescent="0.3">
      <c r="B14" t="s">
        <v>178</v>
      </c>
      <c r="N14" t="s">
        <v>211</v>
      </c>
    </row>
    <row r="15" spans="1:17" x14ac:dyDescent="0.3">
      <c r="B15" t="s">
        <v>179</v>
      </c>
    </row>
    <row r="16" spans="1:17" x14ac:dyDescent="0.3">
      <c r="B16" t="s">
        <v>180</v>
      </c>
    </row>
    <row r="17" spans="2:2" x14ac:dyDescent="0.3">
      <c r="B17" t="s">
        <v>181</v>
      </c>
    </row>
    <row r="18" spans="2:2" x14ac:dyDescent="0.3">
      <c r="B18" t="s">
        <v>182</v>
      </c>
    </row>
    <row r="19" spans="2:2" x14ac:dyDescent="0.3">
      <c r="B19" t="s">
        <v>185</v>
      </c>
    </row>
    <row r="20" spans="2:2" x14ac:dyDescent="0.3">
      <c r="B20" t="s">
        <v>168</v>
      </c>
    </row>
    <row r="21" spans="2:2" x14ac:dyDescent="0.3">
      <c r="B21" t="s">
        <v>186</v>
      </c>
    </row>
    <row r="22" spans="2:2" x14ac:dyDescent="0.3">
      <c r="B22" t="s">
        <v>187</v>
      </c>
    </row>
    <row r="23" spans="2:2" x14ac:dyDescent="0.3">
      <c r="B23" t="s">
        <v>169</v>
      </c>
    </row>
  </sheetData>
  <hyperlinks>
    <hyperlink ref="H2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208F-1B23-4D07-A00B-0402C006F5A4}">
  <dimension ref="A1:E53"/>
  <sheetViews>
    <sheetView topLeftCell="A13" workbookViewId="0">
      <selection activeCell="E14" sqref="E14:E19"/>
    </sheetView>
  </sheetViews>
  <sheetFormatPr baseColWidth="10" defaultRowHeight="15.6" x14ac:dyDescent="0.3"/>
  <cols>
    <col min="1" max="1" width="15.59765625" customWidth="1"/>
    <col min="2" max="2" width="18.8984375" customWidth="1"/>
    <col min="4" max="4" width="16.69921875" customWidth="1"/>
    <col min="5" max="5" width="24.09765625" customWidth="1"/>
  </cols>
  <sheetData>
    <row r="1" spans="1:5" x14ac:dyDescent="0.3">
      <c r="A1" s="38" t="s">
        <v>359</v>
      </c>
      <c r="B1" s="38" t="s">
        <v>360</v>
      </c>
    </row>
    <row r="2" spans="1:5" x14ac:dyDescent="0.3">
      <c r="A2" s="39" t="s">
        <v>323</v>
      </c>
      <c r="B2" s="36" t="s">
        <v>329</v>
      </c>
      <c r="D2" s="40" t="s">
        <v>300</v>
      </c>
      <c r="E2" s="41" t="s">
        <v>289</v>
      </c>
    </row>
    <row r="3" spans="1:5" x14ac:dyDescent="0.3">
      <c r="A3" s="40" t="s">
        <v>300</v>
      </c>
      <c r="B3" s="36" t="s">
        <v>294</v>
      </c>
      <c r="D3" s="40" t="s">
        <v>325</v>
      </c>
      <c r="E3" s="41" t="s">
        <v>324</v>
      </c>
    </row>
    <row r="4" spans="1:5" x14ac:dyDescent="0.3">
      <c r="A4" s="40" t="s">
        <v>305</v>
      </c>
      <c r="B4" s="36" t="s">
        <v>351</v>
      </c>
      <c r="D4" s="40" t="s">
        <v>302</v>
      </c>
      <c r="E4" s="41" t="s">
        <v>327</v>
      </c>
    </row>
    <row r="5" spans="1:5" x14ac:dyDescent="0.3">
      <c r="A5" s="40" t="s">
        <v>325</v>
      </c>
      <c r="B5" s="36" t="s">
        <v>350</v>
      </c>
      <c r="D5" s="40" t="s">
        <v>331</v>
      </c>
      <c r="E5" s="41" t="s">
        <v>330</v>
      </c>
    </row>
    <row r="6" spans="1:5" x14ac:dyDescent="0.3">
      <c r="A6" s="40" t="s">
        <v>296</v>
      </c>
      <c r="B6" s="36" t="s">
        <v>361</v>
      </c>
      <c r="D6" s="40" t="s">
        <v>333</v>
      </c>
      <c r="E6" s="41" t="s">
        <v>280</v>
      </c>
    </row>
    <row r="7" spans="1:5" x14ac:dyDescent="0.3">
      <c r="A7" s="40" t="s">
        <v>294</v>
      </c>
      <c r="B7" s="36" t="s">
        <v>362</v>
      </c>
      <c r="D7" s="40" t="s">
        <v>335</v>
      </c>
      <c r="E7" s="41" t="s">
        <v>334</v>
      </c>
    </row>
    <row r="8" spans="1:5" x14ac:dyDescent="0.3">
      <c r="A8" s="40" t="s">
        <v>301</v>
      </c>
      <c r="B8" s="36" t="s">
        <v>293</v>
      </c>
      <c r="D8" s="40" t="s">
        <v>336</v>
      </c>
      <c r="E8" s="41" t="s">
        <v>282</v>
      </c>
    </row>
    <row r="9" spans="1:5" x14ac:dyDescent="0.3">
      <c r="A9" s="40" t="s">
        <v>302</v>
      </c>
      <c r="B9" s="36" t="s">
        <v>363</v>
      </c>
      <c r="D9" s="40" t="s">
        <v>339</v>
      </c>
      <c r="E9" s="41" t="s">
        <v>281</v>
      </c>
    </row>
    <row r="10" spans="1:5" x14ac:dyDescent="0.3">
      <c r="A10" s="40" t="s">
        <v>329</v>
      </c>
      <c r="B10" s="36" t="s">
        <v>364</v>
      </c>
      <c r="D10" s="40" t="s">
        <v>341</v>
      </c>
      <c r="E10" s="41" t="s">
        <v>340</v>
      </c>
    </row>
    <row r="11" spans="1:5" x14ac:dyDescent="0.3">
      <c r="A11" s="40" t="s">
        <v>331</v>
      </c>
      <c r="B11" s="36" t="s">
        <v>365</v>
      </c>
      <c r="D11" s="40" t="s">
        <v>303</v>
      </c>
      <c r="E11" s="41" t="s">
        <v>287</v>
      </c>
    </row>
    <row r="12" spans="1:5" x14ac:dyDescent="0.3">
      <c r="A12" s="40" t="s">
        <v>333</v>
      </c>
      <c r="B12" s="36" t="s">
        <v>366</v>
      </c>
      <c r="D12" s="40" t="s">
        <v>321</v>
      </c>
      <c r="E12" s="41" t="s">
        <v>322</v>
      </c>
    </row>
    <row r="13" spans="1:5" x14ac:dyDescent="0.3">
      <c r="A13" s="40" t="s">
        <v>335</v>
      </c>
      <c r="B13" s="36" t="s">
        <v>367</v>
      </c>
      <c r="D13" s="40" t="s">
        <v>344</v>
      </c>
      <c r="E13" s="41" t="s">
        <v>343</v>
      </c>
    </row>
    <row r="14" spans="1:5" x14ac:dyDescent="0.3">
      <c r="A14" s="40" t="s">
        <v>336</v>
      </c>
      <c r="B14" s="37" t="s">
        <v>368</v>
      </c>
      <c r="D14" s="40" t="s">
        <v>345</v>
      </c>
      <c r="E14" s="41" t="s">
        <v>394</v>
      </c>
    </row>
    <row r="15" spans="1:5" x14ac:dyDescent="0.3">
      <c r="A15" s="40" t="s">
        <v>295</v>
      </c>
      <c r="B15" s="36" t="s">
        <v>369</v>
      </c>
      <c r="D15" s="40" t="s">
        <v>347</v>
      </c>
      <c r="E15" s="41" t="s">
        <v>346</v>
      </c>
    </row>
    <row r="16" spans="1:5" x14ac:dyDescent="0.3">
      <c r="A16" s="40" t="s">
        <v>299</v>
      </c>
      <c r="B16" s="36" t="s">
        <v>323</v>
      </c>
      <c r="D16" s="40" t="s">
        <v>307</v>
      </c>
      <c r="E16" s="41" t="s">
        <v>290</v>
      </c>
    </row>
    <row r="17" spans="1:5" x14ac:dyDescent="0.3">
      <c r="A17" s="40" t="s">
        <v>338</v>
      </c>
      <c r="B17" s="36" t="s">
        <v>370</v>
      </c>
      <c r="D17" s="40" t="s">
        <v>308</v>
      </c>
      <c r="E17" s="41" t="s">
        <v>291</v>
      </c>
    </row>
    <row r="18" spans="1:5" x14ac:dyDescent="0.3">
      <c r="A18" s="40" t="s">
        <v>298</v>
      </c>
      <c r="B18" s="36" t="s">
        <v>296</v>
      </c>
      <c r="D18" s="40" t="s">
        <v>354</v>
      </c>
      <c r="E18" s="41" t="s">
        <v>353</v>
      </c>
    </row>
    <row r="19" spans="1:5" x14ac:dyDescent="0.3">
      <c r="A19" s="40" t="s">
        <v>297</v>
      </c>
      <c r="B19" s="36" t="s">
        <v>295</v>
      </c>
      <c r="D19" s="40" t="s">
        <v>356</v>
      </c>
      <c r="E19" s="41" t="s">
        <v>355</v>
      </c>
    </row>
    <row r="20" spans="1:5" x14ac:dyDescent="0.3">
      <c r="A20" s="40" t="s">
        <v>304</v>
      </c>
      <c r="B20" s="36" t="s">
        <v>297</v>
      </c>
    </row>
    <row r="21" spans="1:5" x14ac:dyDescent="0.3">
      <c r="A21" s="40" t="s">
        <v>339</v>
      </c>
      <c r="B21" s="36" t="s">
        <v>371</v>
      </c>
    </row>
    <row r="22" spans="1:5" x14ac:dyDescent="0.3">
      <c r="A22" s="40" t="s">
        <v>341</v>
      </c>
      <c r="B22" s="36" t="s">
        <v>299</v>
      </c>
    </row>
    <row r="23" spans="1:5" x14ac:dyDescent="0.3">
      <c r="A23" s="40" t="s">
        <v>293</v>
      </c>
      <c r="B23" s="36" t="s">
        <v>298</v>
      </c>
    </row>
    <row r="24" spans="1:5" x14ac:dyDescent="0.3">
      <c r="A24" s="40" t="s">
        <v>309</v>
      </c>
      <c r="B24" s="36" t="s">
        <v>372</v>
      </c>
    </row>
    <row r="25" spans="1:5" x14ac:dyDescent="0.3">
      <c r="A25" s="40" t="s">
        <v>303</v>
      </c>
      <c r="B25" s="36" t="s">
        <v>373</v>
      </c>
    </row>
    <row r="26" spans="1:5" x14ac:dyDescent="0.3">
      <c r="A26" s="40" t="s">
        <v>321</v>
      </c>
      <c r="B26" s="36" t="s">
        <v>374</v>
      </c>
    </row>
    <row r="27" spans="1:5" x14ac:dyDescent="0.3">
      <c r="A27" s="40" t="s">
        <v>342</v>
      </c>
      <c r="B27" s="36" t="s">
        <v>342</v>
      </c>
    </row>
    <row r="28" spans="1:5" x14ac:dyDescent="0.3">
      <c r="A28" s="40" t="s">
        <v>344</v>
      </c>
      <c r="B28" s="36" t="s">
        <v>301</v>
      </c>
    </row>
    <row r="29" spans="1:5" x14ac:dyDescent="0.3">
      <c r="A29" s="40" t="s">
        <v>345</v>
      </c>
      <c r="B29" s="36" t="s">
        <v>375</v>
      </c>
    </row>
    <row r="30" spans="1:5" x14ac:dyDescent="0.3">
      <c r="A30" s="40" t="s">
        <v>347</v>
      </c>
      <c r="B30" s="36" t="s">
        <v>304</v>
      </c>
    </row>
    <row r="31" spans="1:5" x14ac:dyDescent="0.3">
      <c r="A31" s="40" t="s">
        <v>307</v>
      </c>
      <c r="B31" s="36" t="s">
        <v>376</v>
      </c>
    </row>
    <row r="32" spans="1:5" x14ac:dyDescent="0.3">
      <c r="A32" s="40" t="s">
        <v>350</v>
      </c>
      <c r="B32" s="36" t="s">
        <v>377</v>
      </c>
    </row>
    <row r="33" spans="1:2" x14ac:dyDescent="0.3">
      <c r="A33" s="40" t="s">
        <v>351</v>
      </c>
      <c r="B33" s="36" t="s">
        <v>305</v>
      </c>
    </row>
    <row r="34" spans="1:2" x14ac:dyDescent="0.3">
      <c r="A34" s="40" t="s">
        <v>308</v>
      </c>
      <c r="B34" s="36" t="s">
        <v>378</v>
      </c>
    </row>
    <row r="35" spans="1:2" x14ac:dyDescent="0.3">
      <c r="A35" s="40" t="s">
        <v>352</v>
      </c>
      <c r="B35" s="36" t="s">
        <v>379</v>
      </c>
    </row>
    <row r="36" spans="1:2" x14ac:dyDescent="0.3">
      <c r="A36" s="40" t="s">
        <v>306</v>
      </c>
      <c r="B36" s="36" t="s">
        <v>380</v>
      </c>
    </row>
    <row r="37" spans="1:2" x14ac:dyDescent="0.3">
      <c r="A37" s="40" t="s">
        <v>354</v>
      </c>
      <c r="B37" s="36" t="s">
        <v>381</v>
      </c>
    </row>
    <row r="38" spans="1:2" x14ac:dyDescent="0.3">
      <c r="A38" s="40" t="s">
        <v>356</v>
      </c>
      <c r="B38" s="36" t="s">
        <v>382</v>
      </c>
    </row>
    <row r="39" spans="1:2" x14ac:dyDescent="0.3">
      <c r="A39" s="35"/>
      <c r="B39" s="34" t="s">
        <v>383</v>
      </c>
    </row>
    <row r="40" spans="1:2" x14ac:dyDescent="0.3">
      <c r="A40" s="35"/>
      <c r="B40" s="34" t="s">
        <v>338</v>
      </c>
    </row>
    <row r="41" spans="1:2" x14ac:dyDescent="0.3">
      <c r="A41" s="35"/>
      <c r="B41" s="34" t="s">
        <v>384</v>
      </c>
    </row>
    <row r="42" spans="1:2" x14ac:dyDescent="0.3">
      <c r="A42" s="35"/>
      <c r="B42" s="34" t="s">
        <v>385</v>
      </c>
    </row>
    <row r="43" spans="1:2" x14ac:dyDescent="0.3">
      <c r="A43" s="35"/>
      <c r="B43" s="34" t="s">
        <v>306</v>
      </c>
    </row>
    <row r="44" spans="1:2" x14ac:dyDescent="0.3">
      <c r="A44" s="35"/>
      <c r="B44" s="34" t="s">
        <v>386</v>
      </c>
    </row>
    <row r="45" spans="1:2" x14ac:dyDescent="0.3">
      <c r="A45" s="35"/>
      <c r="B45" s="34" t="s">
        <v>387</v>
      </c>
    </row>
    <row r="46" spans="1:2" x14ac:dyDescent="0.3">
      <c r="A46" s="35"/>
      <c r="B46" s="34" t="s">
        <v>388</v>
      </c>
    </row>
    <row r="47" spans="1:2" x14ac:dyDescent="0.3">
      <c r="A47" s="35"/>
      <c r="B47" s="34" t="s">
        <v>388</v>
      </c>
    </row>
    <row r="48" spans="1:2" x14ac:dyDescent="0.3">
      <c r="A48" s="35"/>
      <c r="B48" s="34" t="s">
        <v>309</v>
      </c>
    </row>
    <row r="49" spans="1:2" x14ac:dyDescent="0.3">
      <c r="A49" s="35"/>
      <c r="B49" s="34" t="s">
        <v>389</v>
      </c>
    </row>
    <row r="50" spans="1:2" x14ac:dyDescent="0.3">
      <c r="A50" s="35"/>
      <c r="B50" s="34" t="s">
        <v>390</v>
      </c>
    </row>
    <row r="51" spans="1:2" x14ac:dyDescent="0.3">
      <c r="A51" s="35"/>
      <c r="B51" s="34" t="s">
        <v>391</v>
      </c>
    </row>
    <row r="52" spans="1:2" x14ac:dyDescent="0.3">
      <c r="A52" s="35"/>
      <c r="B52" s="34" t="s">
        <v>392</v>
      </c>
    </row>
    <row r="53" spans="1:2" x14ac:dyDescent="0.3">
      <c r="A53" s="35"/>
      <c r="B53" s="34" t="s">
        <v>393</v>
      </c>
    </row>
  </sheetData>
  <conditionalFormatting sqref="A1">
    <cfRule type="duplicateValues" dxfId="10" priority="11"/>
  </conditionalFormatting>
  <conditionalFormatting sqref="A2:B53">
    <cfRule type="duplicateValues" dxfId="9" priority="10"/>
  </conditionalFormatting>
  <conditionalFormatting sqref="D2">
    <cfRule type="duplicateValues" dxfId="8" priority="9"/>
  </conditionalFormatting>
  <conditionalFormatting sqref="D3">
    <cfRule type="duplicateValues" dxfId="7" priority="8"/>
  </conditionalFormatting>
  <conditionalFormatting sqref="D4">
    <cfRule type="duplicateValues" dxfId="6" priority="7"/>
  </conditionalFormatting>
  <conditionalFormatting sqref="D5:D8">
    <cfRule type="duplicateValues" dxfId="5" priority="6"/>
  </conditionalFormatting>
  <conditionalFormatting sqref="D9:D10">
    <cfRule type="duplicateValues" dxfId="4" priority="5"/>
  </conditionalFormatting>
  <conditionalFormatting sqref="D11:D12">
    <cfRule type="duplicateValues" dxfId="3" priority="4"/>
  </conditionalFormatting>
  <conditionalFormatting sqref="D13:D16">
    <cfRule type="duplicateValues" dxfId="2" priority="3"/>
  </conditionalFormatting>
  <conditionalFormatting sqref="D17">
    <cfRule type="duplicateValues" dxfId="1" priority="2"/>
  </conditionalFormatting>
  <conditionalFormatting sqref="D18:D19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1"/>
  <sheetViews>
    <sheetView workbookViewId="0">
      <selection sqref="A1:Z991"/>
    </sheetView>
  </sheetViews>
  <sheetFormatPr baseColWidth="10" defaultRowHeight="15.6" x14ac:dyDescent="0.3"/>
  <sheetData>
    <row r="1" spans="1:26" x14ac:dyDescent="0.3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">
      <c r="A2" s="2"/>
      <c r="B2" s="2" t="s">
        <v>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3">
      <c r="A3" s="2"/>
      <c r="B3" s="2" t="s">
        <v>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3">
      <c r="A4" s="2"/>
      <c r="B4" s="2"/>
      <c r="C4" s="2" t="s">
        <v>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3">
      <c r="A5" s="2"/>
      <c r="B5" s="2"/>
      <c r="C5" s="2"/>
      <c r="D5" s="2" t="s">
        <v>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3">
      <c r="A6" s="2"/>
      <c r="B6" s="2"/>
      <c r="C6" s="2"/>
      <c r="D6" s="2" t="s">
        <v>10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3">
      <c r="A7" s="2"/>
      <c r="B7" s="2"/>
      <c r="C7" s="2"/>
      <c r="D7" s="2"/>
      <c r="E7" s="2" t="s">
        <v>11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3">
      <c r="A8" s="2"/>
      <c r="B8" s="2"/>
      <c r="C8" s="2"/>
      <c r="D8" s="2"/>
      <c r="E8" s="2" t="s">
        <v>12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3">
      <c r="A9" s="2"/>
      <c r="B9" s="2"/>
      <c r="C9" s="2"/>
      <c r="D9" s="2"/>
      <c r="E9" s="2">
        <v>10.361886670000001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3">
      <c r="A10" s="2"/>
      <c r="B10" s="2"/>
      <c r="C10" s="2"/>
      <c r="D10" s="2"/>
      <c r="E10" s="2" t="s">
        <v>13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3">
      <c r="A11" s="2"/>
      <c r="B11" s="2"/>
      <c r="C11" s="2"/>
      <c r="D11" s="2"/>
      <c r="E11" s="2" t="s">
        <v>14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3">
      <c r="A12" s="2"/>
      <c r="B12" s="2"/>
      <c r="C12" s="2"/>
      <c r="D12" s="2"/>
      <c r="E12" s="2" t="s">
        <v>14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3">
      <c r="A13" s="2"/>
      <c r="B13" s="2"/>
      <c r="C13" s="2"/>
      <c r="D13" s="2"/>
      <c r="E13" s="2" t="s">
        <v>14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3">
      <c r="A14" s="2"/>
      <c r="B14" s="2"/>
      <c r="C14" s="2"/>
      <c r="D14" s="2" t="s">
        <v>15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3">
      <c r="A15" s="2"/>
      <c r="B15" s="2"/>
      <c r="C15" s="2" t="s">
        <v>16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3">
      <c r="A16" s="2"/>
      <c r="B16" s="2"/>
      <c r="C16" s="2" t="s">
        <v>17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3">
      <c r="A17" s="2"/>
      <c r="B17" s="2"/>
      <c r="C17" s="3" t="s">
        <v>18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3">
      <c r="A18" s="2"/>
      <c r="B18" s="2"/>
      <c r="C18" s="2"/>
      <c r="D18" s="2" t="s">
        <v>19</v>
      </c>
      <c r="E18" s="2"/>
      <c r="F18" s="2"/>
      <c r="G18" s="2" t="s">
        <v>20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3">
      <c r="A19" s="2"/>
      <c r="B19" s="2"/>
      <c r="C19" s="2"/>
      <c r="D19" s="2" t="s">
        <v>21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3">
      <c r="A20" s="2"/>
      <c r="B20" s="2"/>
      <c r="C20" s="2"/>
      <c r="D20" s="2"/>
      <c r="E20" s="2" t="s">
        <v>22</v>
      </c>
      <c r="F20" s="2" t="s">
        <v>23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3">
      <c r="A21" s="2"/>
      <c r="B21" s="2"/>
      <c r="C21" s="2"/>
      <c r="D21" s="2"/>
      <c r="E21" s="2" t="s">
        <v>24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3">
      <c r="A22" s="2"/>
      <c r="B22" s="2"/>
      <c r="C22" s="2"/>
      <c r="D22" s="2"/>
      <c r="E22" s="2"/>
      <c r="F22" s="2" t="s">
        <v>25</v>
      </c>
      <c r="G22" s="2" t="s">
        <v>26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3">
      <c r="A23" s="2"/>
      <c r="B23" s="2"/>
      <c r="C23" s="2"/>
      <c r="D23" s="2"/>
      <c r="E23" s="2"/>
      <c r="F23" s="2" t="s">
        <v>27</v>
      </c>
      <c r="G23" s="2" t="s">
        <v>28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3">
      <c r="A24" s="2"/>
      <c r="B24" s="2"/>
      <c r="C24" s="2"/>
      <c r="D24" s="2"/>
      <c r="E24" s="2"/>
      <c r="F24" s="2" t="s">
        <v>29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3">
      <c r="A25" s="2"/>
      <c r="B25" s="2"/>
      <c r="C25" s="2"/>
      <c r="D25" s="2" t="s">
        <v>30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3">
      <c r="A26" s="2"/>
      <c r="B26" s="2"/>
      <c r="C26" s="2"/>
      <c r="D26" s="2"/>
      <c r="E26" s="2" t="s">
        <v>31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3">
      <c r="A27" s="2"/>
      <c r="B27" s="2"/>
      <c r="C27" s="2"/>
      <c r="D27" s="2"/>
      <c r="E27" s="2" t="s">
        <v>32</v>
      </c>
      <c r="F27" s="2"/>
      <c r="G27" s="2" t="s">
        <v>33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3">
      <c r="A28" s="2"/>
      <c r="B28" s="2"/>
      <c r="C28" s="2"/>
      <c r="D28" s="2"/>
      <c r="E28" s="2" t="s">
        <v>34</v>
      </c>
      <c r="F28" s="2"/>
      <c r="G28" s="2" t="s">
        <v>35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3">
      <c r="A29" s="2"/>
      <c r="B29" s="2"/>
      <c r="C29" s="2"/>
      <c r="D29" s="2"/>
      <c r="E29" s="2"/>
      <c r="F29" s="2" t="s">
        <v>36</v>
      </c>
      <c r="G29" s="2"/>
      <c r="H29" s="2" t="s">
        <v>37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3">
      <c r="A30" s="2"/>
      <c r="B30" s="2"/>
      <c r="C30" s="2"/>
      <c r="D30" s="2"/>
      <c r="E30" s="2"/>
      <c r="F30" s="2" t="s">
        <v>38</v>
      </c>
      <c r="G30" s="2" t="s">
        <v>39</v>
      </c>
      <c r="H30" s="2" t="s">
        <v>40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3">
      <c r="A31" s="2"/>
      <c r="B31" s="2"/>
      <c r="C31" s="2"/>
      <c r="D31" s="2"/>
      <c r="E31" s="2" t="s">
        <v>41</v>
      </c>
      <c r="F31" s="2"/>
      <c r="G31" s="2" t="s">
        <v>33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3">
      <c r="A32" s="2"/>
      <c r="B32" s="2"/>
      <c r="C32" s="2"/>
      <c r="D32" s="2"/>
      <c r="E32" s="2" t="s">
        <v>42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3">
      <c r="A33" s="2"/>
      <c r="B33" s="2"/>
      <c r="C33" s="2"/>
      <c r="D33" s="2"/>
      <c r="E33" s="2"/>
      <c r="F33" s="2" t="s">
        <v>43</v>
      </c>
      <c r="G33" s="2" t="s">
        <v>20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3">
      <c r="A34" s="2"/>
      <c r="B34" s="2"/>
      <c r="C34" s="2"/>
      <c r="D34" s="2"/>
      <c r="E34" s="2"/>
      <c r="F34" s="2" t="s">
        <v>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3">
      <c r="A35" s="2"/>
      <c r="B35" s="2"/>
      <c r="C35" s="2"/>
      <c r="D35" s="2"/>
      <c r="E35" s="2" t="s">
        <v>45</v>
      </c>
      <c r="F35" s="2"/>
      <c r="G35" s="2" t="s">
        <v>33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3">
      <c r="A36" s="2"/>
      <c r="B36" s="2"/>
      <c r="C36" s="2"/>
      <c r="D36" s="2"/>
      <c r="E36" s="2"/>
      <c r="F36" s="2" t="s">
        <v>43</v>
      </c>
      <c r="G36" s="2" t="s">
        <v>20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3">
      <c r="A37" s="2"/>
      <c r="B37" s="2"/>
      <c r="C37" s="2"/>
      <c r="D37" s="2"/>
      <c r="E37" s="2"/>
      <c r="F37" s="2" t="s">
        <v>46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3">
      <c r="A38" s="2"/>
      <c r="B38" s="2"/>
      <c r="C38" s="2"/>
      <c r="D38" s="2"/>
      <c r="E38" s="2" t="s">
        <v>47</v>
      </c>
      <c r="F38" s="2" t="s">
        <v>48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3">
      <c r="A39" s="2"/>
      <c r="B39" s="2"/>
      <c r="C39" s="2"/>
      <c r="D39" s="2"/>
      <c r="E39" s="2"/>
      <c r="F39" s="2" t="s">
        <v>49</v>
      </c>
      <c r="G39" s="2" t="s">
        <v>20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3">
      <c r="A40" s="2"/>
      <c r="B40" s="2"/>
      <c r="C40" s="2"/>
      <c r="D40" s="2"/>
      <c r="E40" s="2"/>
      <c r="F40" s="2" t="s">
        <v>50</v>
      </c>
      <c r="G40" s="2" t="s">
        <v>51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3">
      <c r="A41" s="2"/>
      <c r="B41" s="2"/>
      <c r="C41" s="2"/>
      <c r="D41" s="2"/>
      <c r="E41" s="2"/>
      <c r="F41" s="2" t="s">
        <v>52</v>
      </c>
      <c r="G41" s="2" t="s">
        <v>53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3">
      <c r="A42" s="2"/>
      <c r="B42" s="2"/>
      <c r="C42" s="2"/>
      <c r="D42" s="2"/>
      <c r="E42" s="2" t="s">
        <v>54</v>
      </c>
      <c r="F42" s="2"/>
      <c r="G42" s="2" t="s">
        <v>55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3">
      <c r="A43" s="2"/>
      <c r="B43" s="2"/>
      <c r="C43" s="2"/>
      <c r="D43" s="2"/>
      <c r="E43" s="2"/>
      <c r="F43" s="2" t="s">
        <v>56</v>
      </c>
      <c r="G43" s="2" t="s">
        <v>20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3">
      <c r="A44" s="2"/>
      <c r="B44" s="2"/>
      <c r="C44" s="2"/>
      <c r="D44" s="2"/>
      <c r="E44" s="2"/>
      <c r="F44" s="2" t="s">
        <v>21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3">
      <c r="A45" s="2"/>
      <c r="B45" s="2"/>
      <c r="C45" s="2"/>
      <c r="D45" s="2"/>
      <c r="E45" s="2" t="s">
        <v>57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3">
      <c r="A46" s="2"/>
      <c r="B46" s="2"/>
      <c r="C46" s="2"/>
      <c r="D46" s="2"/>
      <c r="E46" s="2"/>
      <c r="F46" s="2" t="s">
        <v>21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3">
      <c r="A47" s="2"/>
      <c r="B47" s="2"/>
      <c r="C47" s="2"/>
      <c r="D47" s="2"/>
      <c r="E47" s="2" t="s">
        <v>58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3">
      <c r="A48" s="2"/>
      <c r="B48" s="2"/>
      <c r="C48" s="2"/>
      <c r="D48" s="2"/>
      <c r="E48" s="2"/>
      <c r="F48" s="2" t="s">
        <v>59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3">
      <c r="A49" s="2"/>
      <c r="B49" s="2"/>
      <c r="C49" s="2"/>
      <c r="D49" s="2"/>
      <c r="E49" s="2"/>
      <c r="F49" s="2" t="s">
        <v>60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3">
      <c r="A50" s="2"/>
      <c r="B50" s="2"/>
      <c r="C50" s="2"/>
      <c r="D50" s="2"/>
      <c r="E50" s="2"/>
      <c r="F50" s="2" t="s">
        <v>61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3">
      <c r="A51" s="2"/>
      <c r="B51" s="2"/>
      <c r="C51" s="2"/>
      <c r="D51" s="2"/>
      <c r="E51" s="2"/>
      <c r="F51" s="2" t="s">
        <v>62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3">
      <c r="A52" s="2"/>
      <c r="B52" s="2"/>
      <c r="C52" s="2"/>
      <c r="D52" s="2"/>
      <c r="E52" s="2" t="s">
        <v>63</v>
      </c>
      <c r="F52" s="2"/>
      <c r="G52" s="2" t="s">
        <v>48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3">
      <c r="A53" s="2"/>
      <c r="B53" s="2"/>
      <c r="C53" s="2"/>
      <c r="D53" s="2"/>
      <c r="E53" s="2"/>
      <c r="F53" s="2" t="s">
        <v>64</v>
      </c>
      <c r="G53" s="2" t="s">
        <v>65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3">
      <c r="A54" s="2"/>
      <c r="B54" s="2"/>
      <c r="C54" s="2"/>
      <c r="D54" s="2"/>
      <c r="E54" s="2"/>
      <c r="F54" s="2" t="s">
        <v>66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3">
      <c r="A55" s="2"/>
      <c r="B55" s="2"/>
      <c r="C55" s="2"/>
      <c r="D55" s="2"/>
      <c r="E55" s="2"/>
      <c r="F55" s="2" t="s">
        <v>67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3">
      <c r="A56" s="2"/>
      <c r="B56" s="2"/>
      <c r="C56" s="2"/>
      <c r="D56" s="2"/>
      <c r="E56" s="2" t="s">
        <v>68</v>
      </c>
      <c r="F56" s="2"/>
      <c r="G56" s="2" t="s">
        <v>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3">
      <c r="A57" s="2"/>
      <c r="B57" s="2"/>
      <c r="C57" s="2"/>
      <c r="D57" s="2"/>
      <c r="E57" s="2"/>
      <c r="F57" s="2" t="s">
        <v>70</v>
      </c>
      <c r="G57" s="2" t="s">
        <v>65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3">
      <c r="A58" s="2"/>
      <c r="B58" s="2"/>
      <c r="C58" s="2"/>
      <c r="D58" s="2"/>
      <c r="E58" s="2" t="s">
        <v>71</v>
      </c>
      <c r="F58" s="2"/>
      <c r="G58" s="2" t="s">
        <v>65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3">
      <c r="A59" s="2"/>
      <c r="B59" s="2"/>
      <c r="C59" s="2"/>
      <c r="D59" s="2"/>
      <c r="E59" s="2" t="s">
        <v>72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3">
      <c r="A60" s="2"/>
      <c r="B60" s="2"/>
      <c r="C60" s="2"/>
      <c r="D60" s="2"/>
      <c r="E60" s="2" t="s">
        <v>52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3">
      <c r="A61" s="2"/>
      <c r="B61" s="2"/>
      <c r="C61" s="2" t="s">
        <v>73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3">
      <c r="A62" s="2"/>
      <c r="B62" s="2" t="s">
        <v>74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3">
      <c r="A63" s="2" t="s">
        <v>73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Instructivo</vt:lpstr>
      <vt:lpstr>Aplicativo</vt:lpstr>
      <vt:lpstr>Listas</vt:lpstr>
      <vt:lpstr>Hoja1</vt:lpstr>
      <vt:lpstr>Estructura del geojson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Aguia</dc:creator>
  <cp:lastModifiedBy>Amacayacu</cp:lastModifiedBy>
  <dcterms:created xsi:type="dcterms:W3CDTF">2020-10-28T11:04:38Z</dcterms:created>
  <dcterms:modified xsi:type="dcterms:W3CDTF">2025-12-11T19:11:28Z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31a72cc98ed941898d22aca0b8d028f2</vt:lpwstr>
  </property>
</Properties>
</file>