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2. KITS ESCOLARES\"/>
    </mc:Choice>
  </mc:AlternateContent>
  <xr:revisionPtr revIDLastSave="0" documentId="13_ncr:1_{A3DF9961-AF93-41B5-BF9B-BE98B7E36553}" xr6:coauthVersionLast="47" xr6:coauthVersionMax="47" xr10:uidLastSave="{00000000-0000-0000-0000-000000000000}"/>
  <bookViews>
    <workbookView xWindow="-108" yWindow="-108" windowWidth="23256" windowHeight="13896" xr2:uid="{F8E3DE4D-0CE9-4775-AC0E-BBD526C4E7DE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2" l="1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</calcChain>
</file>

<file path=xl/sharedStrings.xml><?xml version="1.0" encoding="utf-8"?>
<sst xmlns="http://schemas.openxmlformats.org/spreadsheetml/2006/main" count="36" uniqueCount="35">
  <si>
    <t>ITEM</t>
  </si>
  <si>
    <t>DESCRIPCIÓN</t>
  </si>
  <si>
    <t>CANTIDAD</t>
  </si>
  <si>
    <t>Lápiz Negro n° 2</t>
  </si>
  <si>
    <t>Lapicero Negro</t>
  </si>
  <si>
    <t>Sacapunta</t>
  </si>
  <si>
    <t>Borrador grande</t>
  </si>
  <si>
    <t>Libreta con cubierta en poliuretano con cierre elástico. 100 hojas. Incluye bolígrafo. Medidas: 14 cm x 21 cm Marca: 4.5 cm / Tampografía con empaque full color.</t>
  </si>
  <si>
    <t>Bolsa ecológica reutilizable, medidas: altura x ancho 37.5cm x 27.7cms con marca del escudo del municipio.</t>
  </si>
  <si>
    <t>ESPECIFICACIONES TÉCNICAS
Kits Escolares- Vigencia 2026</t>
  </si>
  <si>
    <t>VLR / UNITARIO</t>
  </si>
  <si>
    <t>Cartuchera multiuso estampada (680 para niña y 670 para niño)</t>
  </si>
  <si>
    <t>Regla 30 cms plástica multicolor</t>
  </si>
  <si>
    <t>Lapicero azul</t>
  </si>
  <si>
    <t xml:space="preserve">Bolsa Plástica Troquel con marca del escudo del municipio 15x15 </t>
  </si>
  <si>
    <t xml:space="preserve">stickers del escudo del municipio 3 de ancho x 10 cm de largo </t>
  </si>
  <si>
    <t>Cuaderno cosido 100 hojas rayado para niña GRANDE 17.5X23CM</t>
  </si>
  <si>
    <t>Cuaderno cosido 100 hojas rayado para niño GRANDE 17.5X23CM</t>
  </si>
  <si>
    <t>Cuaderno cosido 100 hojas cuadriculado para niña GRANDE 17.5X23CM</t>
  </si>
  <si>
    <t>Cuaderno cosido 100 hojas cuadriculado para niño GRANDE 17.5X23CM</t>
  </si>
  <si>
    <t>Tipo: lápiz de grafito No. 2 (HB).
Cuerpo: madera resistente, hexagonal o redondo.
Mina centrada, de trazo uniforme.
No tóxico, apto para uso escola</t>
  </si>
  <si>
    <t>Tinta color negro.
Punta media (aprox. 1.0 mm).
Escritura continua y legible.
Cuerpo plástico resistente.</t>
  </si>
  <si>
    <t>Tinta color azul.
Punta media (aprox. 1.0 mm).
Escritura continua y legible.
Cuerpo plástico resistente.</t>
  </si>
  <si>
    <t>Material  metálico resistente.
Cuchilla de acero inoxidable.
Apto para lápiz estándar.
Corte uniforme y seguro.</t>
  </si>
  <si>
    <t>Material sintético o de caucho suave.
No tóxico.
No mancha ni rompe el papel.
Tamaño grande para uso escolar.</t>
  </si>
  <si>
    <t>Longitud: 30 centímetros.
Material: plástico flexible o semirrígido.
Escala de medición visible y precisa.
Bordes redondeados para seguridad del usuario</t>
  </si>
  <si>
    <t>Material: lona, poliéster o similar resistente.
Cierre: cremallera funcional.
Diseño estampado (680 para niña y 670 para niño).
Capacidad suficiente para útiles escolares básicos.</t>
  </si>
  <si>
    <t>Material: plástico resistente.
Medidas: 15 cm x 15 cm.
Tipo: troquelada.
Impresión del escudo del municipio de La Pintada.</t>
  </si>
  <si>
    <t>Material: adhesivo vinílico o papel adhesivo de alta calidad.
Medidas: 3 cm de ancho x 10 cm de largo.
Impresión a color, alta definición.
Adhesivo durable.</t>
  </si>
  <si>
    <t>Cubierta: poliuretano resistente.
Cierre: elástico.
Número de hojas: 100 hojas.
Incluye bolígrafo.
Medidas: 14 cm x 21 cm.
Marcación: tampografía de 4,5 cm.
Empaque full color.</t>
  </si>
  <si>
    <t>Material: ecológico y reutilizable (tela no tejida o similar).
Medidas: 37,5 cm de alto x 27,7 cm de ancho.
Reforzada para carga moderada.
Marcación: escudo del municipio de La Pintada.</t>
  </si>
  <si>
    <t xml:space="preserve">ESPECIFICACIONES TECNICAS </t>
  </si>
  <si>
    <t>Tipo de encuadernación: cosido.
Número de hojas: 100 hojas útiles.
Papel: bond blanco, gramaje mínimo 50 g/m².
Rayado o cuadriculado uniforme y centrado.
Tamaño: tipo cuaderno grande (aprox. 17.5x23 cm).
Cubierta: cartón plastificado o material resistente, con diseño alusivo a niño o niña según corresponda.
Bordes correctamente cortados, sin desprendimientos.</t>
  </si>
  <si>
    <t>VALOR TOTAL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</si>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</sst>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1B15F-70F8-42DF-944D-93D0F5F54A14}">
  <dimension ref="B1:G24"/>
  <sheetViews>
    <sheetView tabSelected="1" topLeftCell="A10" zoomScale="94" zoomScaleNormal="94" workbookViewId="0">
      <selection activeCell="M16" sqref="M16"/>
    </sheetView>
  </sheetViews>
  <sheetFormatPr baseColWidth="10" defaultColWidth="11.44140625" defaultRowHeight="15" x14ac:dyDescent="0.3"/>
  <cols>
    <col min="1" max="1" width="11.44140625" style="2"/>
    <col min="2" max="2" width="6.109375" style="2" bestFit="1" customWidth="1"/>
    <col min="3" max="3" width="33.5546875" style="2" bestFit="1" customWidth="1"/>
    <col min="4" max="4" width="37" style="2" customWidth="1"/>
    <col min="5" max="5" width="7.77734375" style="2" bestFit="1" customWidth="1"/>
    <col min="6" max="6" width="10.77734375" style="2" bestFit="1" customWidth="1"/>
    <col min="7" max="7" width="13" style="2" bestFit="1" customWidth="1"/>
    <col min="8" max="16384" width="11.44140625" style="2"/>
  </cols>
  <sheetData>
    <row r="1" spans="2:7" x14ac:dyDescent="0.3">
      <c r="B1" s="1"/>
      <c r="C1" s="1"/>
      <c r="D1" s="1"/>
      <c r="E1" s="1"/>
      <c r="F1" s="1"/>
      <c r="G1" s="1"/>
    </row>
    <row r="2" spans="2:7" ht="40.5" customHeight="1" x14ac:dyDescent="0.3">
      <c r="B2" s="3" t="s">
        <v>9</v>
      </c>
      <c r="C2" s="3"/>
      <c r="D2" s="3"/>
      <c r="E2" s="3"/>
      <c r="F2" s="3"/>
      <c r="G2" s="3"/>
    </row>
    <row r="3" spans="2:7" ht="19.2" customHeight="1" x14ac:dyDescent="0.3">
      <c r="B3" s="4" t="s">
        <v>34</v>
      </c>
      <c r="C3" s="5"/>
      <c r="D3" s="5"/>
      <c r="E3" s="5"/>
      <c r="F3" s="5"/>
      <c r="G3" s="6"/>
    </row>
    <row r="4" spans="2:7" ht="32.4" customHeight="1" x14ac:dyDescent="0.3">
      <c r="B4" s="7"/>
      <c r="C4" s="8"/>
      <c r="D4" s="8"/>
      <c r="E4" s="8"/>
      <c r="F4" s="8"/>
      <c r="G4" s="9"/>
    </row>
    <row r="5" spans="2:7" ht="31.2" customHeight="1" x14ac:dyDescent="0.3">
      <c r="B5" s="10" t="s">
        <v>0</v>
      </c>
      <c r="C5" s="10" t="s">
        <v>1</v>
      </c>
      <c r="D5" s="10" t="s">
        <v>31</v>
      </c>
      <c r="E5" s="10" t="s">
        <v>2</v>
      </c>
      <c r="F5" s="10" t="s">
        <v>10</v>
      </c>
      <c r="G5" s="10" t="s">
        <v>33</v>
      </c>
    </row>
    <row r="6" spans="2:7" ht="42.6" customHeight="1" x14ac:dyDescent="0.3">
      <c r="B6" s="11">
        <v>1</v>
      </c>
      <c r="C6" s="12" t="s">
        <v>16</v>
      </c>
      <c r="D6" s="13" t="s">
        <v>32</v>
      </c>
      <c r="E6" s="11">
        <v>2720</v>
      </c>
      <c r="F6" s="14">
        <v>3250</v>
      </c>
      <c r="G6" s="14">
        <f>E6*F6</f>
        <v>8840000</v>
      </c>
    </row>
    <row r="7" spans="2:7" ht="26.4" x14ac:dyDescent="0.3">
      <c r="B7" s="11">
        <v>2</v>
      </c>
      <c r="C7" s="12" t="s">
        <v>17</v>
      </c>
      <c r="D7" s="15"/>
      <c r="E7" s="16">
        <v>2680</v>
      </c>
      <c r="F7" s="14">
        <v>3250</v>
      </c>
      <c r="G7" s="14">
        <f t="shared" ref="G7:G20" si="0">E7*F7</f>
        <v>8710000</v>
      </c>
    </row>
    <row r="8" spans="2:7" ht="48" customHeight="1" x14ac:dyDescent="0.3">
      <c r="B8" s="11">
        <v>3</v>
      </c>
      <c r="C8" s="12" t="s">
        <v>18</v>
      </c>
      <c r="D8" s="15"/>
      <c r="E8" s="11">
        <v>680</v>
      </c>
      <c r="F8" s="14">
        <v>3250</v>
      </c>
      <c r="G8" s="14">
        <f t="shared" si="0"/>
        <v>2210000</v>
      </c>
    </row>
    <row r="9" spans="2:7" ht="75.599999999999994" customHeight="1" x14ac:dyDescent="0.3">
      <c r="B9" s="11">
        <v>4</v>
      </c>
      <c r="C9" s="12" t="s">
        <v>19</v>
      </c>
      <c r="D9" s="17"/>
      <c r="E9" s="11">
        <v>670</v>
      </c>
      <c r="F9" s="14">
        <v>3250</v>
      </c>
      <c r="G9" s="14">
        <f t="shared" si="0"/>
        <v>2177500</v>
      </c>
    </row>
    <row r="10" spans="2:7" ht="66" x14ac:dyDescent="0.3">
      <c r="B10" s="11">
        <v>5</v>
      </c>
      <c r="C10" s="12" t="s">
        <v>3</v>
      </c>
      <c r="D10" s="12" t="s">
        <v>20</v>
      </c>
      <c r="E10" s="11">
        <v>1350</v>
      </c>
      <c r="F10" s="14">
        <v>1000</v>
      </c>
      <c r="G10" s="14">
        <f t="shared" si="0"/>
        <v>1350000</v>
      </c>
    </row>
    <row r="11" spans="2:7" ht="52.8" x14ac:dyDescent="0.3">
      <c r="B11" s="11">
        <v>6</v>
      </c>
      <c r="C11" s="12" t="s">
        <v>4</v>
      </c>
      <c r="D11" s="12" t="s">
        <v>21</v>
      </c>
      <c r="E11" s="11">
        <v>1350</v>
      </c>
      <c r="F11" s="14">
        <v>1250</v>
      </c>
      <c r="G11" s="14">
        <f t="shared" si="0"/>
        <v>1687500</v>
      </c>
    </row>
    <row r="12" spans="2:7" ht="52.8" x14ac:dyDescent="0.3">
      <c r="B12" s="11">
        <v>7</v>
      </c>
      <c r="C12" s="12" t="s">
        <v>13</v>
      </c>
      <c r="D12" s="12" t="s">
        <v>22</v>
      </c>
      <c r="E12" s="11">
        <v>1350</v>
      </c>
      <c r="F12" s="14">
        <v>1250</v>
      </c>
      <c r="G12" s="14">
        <f t="shared" si="0"/>
        <v>1687500</v>
      </c>
    </row>
    <row r="13" spans="2:7" ht="52.8" x14ac:dyDescent="0.3">
      <c r="B13" s="11">
        <v>8</v>
      </c>
      <c r="C13" s="12" t="s">
        <v>5</v>
      </c>
      <c r="D13" s="12" t="s">
        <v>23</v>
      </c>
      <c r="E13" s="11">
        <v>1350</v>
      </c>
      <c r="F13" s="14">
        <v>920</v>
      </c>
      <c r="G13" s="14">
        <f t="shared" si="0"/>
        <v>1242000</v>
      </c>
    </row>
    <row r="14" spans="2:7" ht="52.8" x14ac:dyDescent="0.3">
      <c r="B14" s="11">
        <v>9</v>
      </c>
      <c r="C14" s="12" t="s">
        <v>6</v>
      </c>
      <c r="D14" s="12" t="s">
        <v>24</v>
      </c>
      <c r="E14" s="11">
        <v>1350</v>
      </c>
      <c r="F14" s="14">
        <v>920</v>
      </c>
      <c r="G14" s="14">
        <f t="shared" si="0"/>
        <v>1242000</v>
      </c>
    </row>
    <row r="15" spans="2:7" ht="66" x14ac:dyDescent="0.3">
      <c r="B15" s="11">
        <v>10</v>
      </c>
      <c r="C15" s="12" t="s">
        <v>12</v>
      </c>
      <c r="D15" s="12" t="s">
        <v>25</v>
      </c>
      <c r="E15" s="11">
        <v>1350</v>
      </c>
      <c r="F15" s="14">
        <v>1500</v>
      </c>
      <c r="G15" s="14">
        <f t="shared" si="0"/>
        <v>2025000</v>
      </c>
    </row>
    <row r="16" spans="2:7" ht="79.2" x14ac:dyDescent="0.3">
      <c r="B16" s="11">
        <v>11</v>
      </c>
      <c r="C16" s="12" t="s">
        <v>11</v>
      </c>
      <c r="D16" s="12" t="s">
        <v>26</v>
      </c>
      <c r="E16" s="11">
        <v>1350</v>
      </c>
      <c r="F16" s="14">
        <v>5000</v>
      </c>
      <c r="G16" s="14">
        <f t="shared" si="0"/>
        <v>6750000</v>
      </c>
    </row>
    <row r="17" spans="2:7" ht="66" x14ac:dyDescent="0.3">
      <c r="B17" s="11">
        <v>12</v>
      </c>
      <c r="C17" s="12" t="s">
        <v>14</v>
      </c>
      <c r="D17" s="12" t="s">
        <v>27</v>
      </c>
      <c r="E17" s="11">
        <v>1350</v>
      </c>
      <c r="F17" s="14">
        <v>200</v>
      </c>
      <c r="G17" s="14">
        <f t="shared" si="0"/>
        <v>270000</v>
      </c>
    </row>
    <row r="18" spans="2:7" ht="66" x14ac:dyDescent="0.3">
      <c r="B18" s="11">
        <v>13</v>
      </c>
      <c r="C18" s="12" t="s">
        <v>15</v>
      </c>
      <c r="D18" s="12" t="s">
        <v>28</v>
      </c>
      <c r="E18" s="11">
        <v>6750</v>
      </c>
      <c r="F18" s="14">
        <v>200</v>
      </c>
      <c r="G18" s="14">
        <f t="shared" si="0"/>
        <v>1350000</v>
      </c>
    </row>
    <row r="19" spans="2:7" ht="92.4" x14ac:dyDescent="0.3">
      <c r="B19" s="11">
        <v>14</v>
      </c>
      <c r="C19" s="12" t="s">
        <v>7</v>
      </c>
      <c r="D19" s="12" t="s">
        <v>29</v>
      </c>
      <c r="E19" s="11">
        <v>120</v>
      </c>
      <c r="F19" s="14">
        <v>35000</v>
      </c>
      <c r="G19" s="14">
        <f t="shared" si="0"/>
        <v>4200000</v>
      </c>
    </row>
    <row r="20" spans="2:7" ht="92.4" x14ac:dyDescent="0.3">
      <c r="B20" s="11">
        <v>15</v>
      </c>
      <c r="C20" s="12" t="s">
        <v>8</v>
      </c>
      <c r="D20" s="12" t="s">
        <v>30</v>
      </c>
      <c r="E20" s="11">
        <v>120</v>
      </c>
      <c r="F20" s="14">
        <v>2154</v>
      </c>
      <c r="G20" s="14">
        <f t="shared" si="0"/>
        <v>258480</v>
      </c>
    </row>
    <row r="21" spans="2:7" x14ac:dyDescent="0.3">
      <c r="B21" s="18" t="s">
        <v>33</v>
      </c>
      <c r="C21" s="18"/>
      <c r="D21" s="18"/>
      <c r="E21" s="18"/>
      <c r="F21" s="19"/>
      <c r="G21" s="19">
        <f>SUM(G6:G20)</f>
        <v>43999980</v>
      </c>
    </row>
    <row r="24" spans="2:7" x14ac:dyDescent="0.3">
      <c r="G24" s="20"/>
    </row>
  </sheetData>
  <mergeCells count="5">
    <mergeCell ref="B1:G1"/>
    <mergeCell ref="D6:D9"/>
    <mergeCell ref="B21:E21"/>
    <mergeCell ref="B2:G2"/>
    <mergeCell ref="B3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</dc:creator>
  <cp:lastModifiedBy>Franklin Alonso Zapata Carmona</cp:lastModifiedBy>
  <cp:lastPrinted>2026-01-07T19:22:57Z</cp:lastPrinted>
  <dcterms:created xsi:type="dcterms:W3CDTF">2025-09-03T12:40:20Z</dcterms:created>
  <dcterms:modified xsi:type="dcterms:W3CDTF">2026-01-08T21:24:40Z</dcterms:modified>
</cp:coreProperties>
</file>