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D:\INTERVENTORIA\ANEXOS\"/>
    </mc:Choice>
  </mc:AlternateContent>
  <xr:revisionPtr revIDLastSave="0" documentId="13_ncr:1_{0AC0B6B4-C97C-486B-AFBD-9141298C9FCD}" xr6:coauthVersionLast="45" xr6:coauthVersionMax="45" xr10:uidLastSave="{00000000-0000-0000-0000-000000000000}"/>
  <bookViews>
    <workbookView xWindow="-96" yWindow="-96" windowWidth="19392" windowHeight="10392" xr2:uid="{00000000-000D-0000-FFFF-FFFF00000000}"/>
  </bookViews>
  <sheets>
    <sheet name="Interventoria,2019" sheetId="1" r:id="rId1"/>
  </sheets>
  <definedNames>
    <definedName name="AccessDatabase" hidden="1">"C:\C-314\VOLUMENES\volfin4.mdb"</definedName>
    <definedName name="_xlnm.Print_Area" localSheetId="0">'Interventoria,2019'!$B$1:$S$43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2" i="1" l="1"/>
  <c r="S32" i="1" s="1"/>
  <c r="R21" i="1" l="1"/>
  <c r="S21" i="1" s="1"/>
  <c r="R17" i="1"/>
  <c r="S17" i="1" s="1"/>
  <c r="R18" i="1"/>
  <c r="S18" i="1" s="1"/>
  <c r="R31" i="1"/>
  <c r="S31" i="1" s="1"/>
  <c r="R30" i="1"/>
  <c r="S30" i="1" s="1"/>
  <c r="R22" i="1"/>
  <c r="S22" i="1" s="1"/>
  <c r="R20" i="1"/>
  <c r="S20" i="1" s="1"/>
  <c r="R16" i="1"/>
  <c r="S16" i="1" s="1"/>
  <c r="R15" i="1"/>
  <c r="S15" i="1" s="1"/>
  <c r="R14" i="1"/>
  <c r="S14" i="1" s="1"/>
  <c r="R13" i="1"/>
  <c r="S13" i="1" s="1"/>
  <c r="S23" i="1" l="1"/>
  <c r="S36" i="1"/>
  <c r="S37" i="1" s="1"/>
  <c r="S39" i="1" s="1"/>
  <c r="S24" i="1" l="1"/>
  <c r="S41" i="1"/>
  <c r="S43" i="1" s="1"/>
</calcChain>
</file>

<file path=xl/sharedStrings.xml><?xml version="1.0" encoding="utf-8"?>
<sst xmlns="http://schemas.openxmlformats.org/spreadsheetml/2006/main" count="71" uniqueCount="36">
  <si>
    <t>ALCALDÍA LOCAL DE CHAPINERO</t>
  </si>
  <si>
    <t>ESPECIALIDAD</t>
  </si>
  <si>
    <t>CATEGORIA</t>
  </si>
  <si>
    <t>CANT</t>
  </si>
  <si>
    <t>SUELDO</t>
  </si>
  <si>
    <t>PAR(H - MES)</t>
  </si>
  <si>
    <t>TOTAL H/MES</t>
  </si>
  <si>
    <t>COSTO TOTAL</t>
  </si>
  <si>
    <t>PERSONAL PROFESIONAL</t>
  </si>
  <si>
    <t>Director de interventoria</t>
  </si>
  <si>
    <t>Ingeniero Residente de interventoria</t>
  </si>
  <si>
    <t xml:space="preserve">Residente SISOMA de interventoria </t>
  </si>
  <si>
    <t xml:space="preserve">TOTAL COSTOS PERSONAL </t>
  </si>
  <si>
    <t>UN</t>
  </si>
  <si>
    <t>TARIFA</t>
  </si>
  <si>
    <t>PART-MES</t>
  </si>
  <si>
    <t>OCUPACION</t>
  </si>
  <si>
    <t>TOTAL</t>
  </si>
  <si>
    <t>Mes</t>
  </si>
  <si>
    <t>SUBTOTAL</t>
  </si>
  <si>
    <t>OTROS COSTOS DIRECTOS</t>
  </si>
  <si>
    <t>IVA</t>
  </si>
  <si>
    <t>TOTAL INTERVENTORIA</t>
  </si>
  <si>
    <t>COSTO DE PERSONAL CON FACTOR MULTIPLICADOR</t>
  </si>
  <si>
    <t xml:space="preserve">COSTOS DIRECTOS CON FACTOR MULTIPLICADOR </t>
  </si>
  <si>
    <t>INTERVENTORÍA TÉCNICA, ADMINISTRATIVA, LEGAL, FINANCIERA, SOCIAL, AMBIENTAL Y SISTEMA DE SEGURIDAD Y SALUD EN EL TRABAJO - SG-SST, DEL CONTRATO DE OBRA QUE SE DERIVE DE LA LICITACIÓN PUBLICA, FDLCH - LP - 002 - 2020 Ó LA QUE HAGA SUS VECES, QUE REFIERE A: : “CONTRATAR LA CONSTRUCCIÓN DE LAS OBRAS DE RECONFORMACIÓN DE RECUPERACIÓN Y/O LA IMPLEMENTACIÓN DE MEDIDAS PARA EL CONTROL DE EROSIÓN LA MITIGACIÓN DE RIESGO EN UN SITIO CRÍTICO DE LA LOCALIDAD DE CHAPINERO EN LA CIUDAD DE BOGOTÁ D.C".</t>
  </si>
  <si>
    <t>Especialista de geotecnia</t>
  </si>
  <si>
    <t>Topográfo</t>
  </si>
  <si>
    <t xml:space="preserve">PERSONAL TECNICO </t>
  </si>
  <si>
    <t>OTRO PERSONAL</t>
  </si>
  <si>
    <t>Secretaria</t>
  </si>
  <si>
    <t>Obreros y/o ayudantes y/o cadeneros</t>
  </si>
  <si>
    <t>Alquiler de camioneta 4x4 c.c. &lt; 2000, incluye conductor gasolina y peajes</t>
  </si>
  <si>
    <t>Alquiler de equipo de topografía incluye transporte x 1 cuadrillas</t>
  </si>
  <si>
    <t>Oficina, -incluye dotación y servicios públicos -  Reproducción de documentos, planos, ploter, comunicaciones, transporte. (Según comprobante)</t>
  </si>
  <si>
    <t>FORMATO PRESUPUESTO OFICIAL - FDLCH - CM - 001 - 2020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</si>
</sst>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* #,##0_-;\-&quot;$&quot;* #,##0_-;_-&quot;$&quot;* &quot;-&quot;_-;_-@_-"/>
    <numFmt numFmtId="164" formatCode="_-&quot;$&quot;\ * #,##0_-;\-&quot;$&quot;\ * #,##0_-;_-&quot;$&quot;\ * &quot;-&quot;_-;_-@_-"/>
    <numFmt numFmtId="165" formatCode="#,##0.0"/>
    <numFmt numFmtId="166" formatCode="_(* #,##0.00_);_(* \(#,##0.00\);_(* &quot;-&quot;??_);_(@_)"/>
    <numFmt numFmtId="168" formatCode="0.0000"/>
    <numFmt numFmtId="169" formatCode="#,##0_ ;\-#,##0\ "/>
    <numFmt numFmtId="170" formatCode="0.00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1"/>
      <name val="Calibri"/>
      <family val="2"/>
      <scheme val="minor"/>
    </font>
    <font>
      <b/>
      <sz val="11"/>
      <color indexed="32"/>
      <name val="Calibri"/>
      <family val="2"/>
      <scheme val="minor"/>
    </font>
    <font>
      <sz val="11"/>
      <color indexed="32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2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107">
    <xf numFmtId="0" fontId="0" fillId="0" borderId="0" xfId="0"/>
    <xf numFmtId="0" fontId="3" fillId="0" borderId="0" xfId="3" applyFont="1" applyAlignment="1" applyProtection="1">
      <alignment vertical="center"/>
    </xf>
    <xf numFmtId="0" fontId="3" fillId="0" borderId="0" xfId="3" applyFont="1" applyAlignment="1" applyProtection="1">
      <alignment horizontal="right" vertical="center"/>
    </xf>
    <xf numFmtId="3" fontId="3" fillId="0" borderId="0" xfId="3" applyNumberFormat="1" applyFont="1" applyAlignment="1" applyProtection="1">
      <alignment horizontal="right" vertical="center"/>
    </xf>
    <xf numFmtId="0" fontId="5" fillId="2" borderId="8" xfId="3" applyFont="1" applyFill="1" applyBorder="1" applyAlignment="1" applyProtection="1">
      <alignment horizontal="center" vertical="center" wrapText="1"/>
    </xf>
    <xf numFmtId="0" fontId="5" fillId="2" borderId="8" xfId="3" applyFont="1" applyFill="1" applyBorder="1" applyAlignment="1" applyProtection="1">
      <alignment horizontal="center" vertical="center"/>
    </xf>
    <xf numFmtId="0" fontId="6" fillId="0" borderId="10" xfId="3" applyFont="1" applyBorder="1" applyAlignment="1" applyProtection="1">
      <alignment vertical="center"/>
    </xf>
    <xf numFmtId="0" fontId="6" fillId="0" borderId="10" xfId="3" applyFont="1" applyBorder="1" applyAlignment="1" applyProtection="1">
      <alignment vertical="center"/>
      <protection locked="0"/>
    </xf>
    <xf numFmtId="0" fontId="3" fillId="0" borderId="10" xfId="3" applyFont="1" applyBorder="1" applyAlignment="1" applyProtection="1">
      <alignment vertical="center"/>
      <protection locked="0"/>
    </xf>
    <xf numFmtId="3" fontId="3" fillId="0" borderId="10" xfId="3" applyNumberFormat="1" applyFont="1" applyBorder="1" applyAlignment="1" applyProtection="1">
      <alignment horizontal="right" vertical="center"/>
      <protection locked="0"/>
    </xf>
    <xf numFmtId="0" fontId="3" fillId="0" borderId="10" xfId="3" applyFont="1" applyBorder="1" applyAlignment="1" applyProtection="1">
      <alignment vertical="center"/>
    </xf>
    <xf numFmtId="165" fontId="7" fillId="0" borderId="10" xfId="3" applyNumberFormat="1" applyFont="1" applyBorder="1" applyAlignment="1" applyProtection="1">
      <alignment horizontal="right" vertical="center"/>
    </xf>
    <xf numFmtId="166" fontId="3" fillId="3" borderId="11" xfId="4" applyFont="1" applyFill="1" applyBorder="1" applyAlignment="1" applyProtection="1">
      <alignment horizontal="left" vertical="center"/>
    </xf>
    <xf numFmtId="0" fontId="3" fillId="0" borderId="11" xfId="3" applyFont="1" applyFill="1" applyBorder="1" applyAlignment="1" applyProtection="1">
      <alignment horizontal="center" vertical="center"/>
      <protection locked="0"/>
    </xf>
    <xf numFmtId="3" fontId="1" fillId="0" borderId="11" xfId="5" applyNumberFormat="1" applyFont="1" applyFill="1" applyBorder="1" applyAlignment="1" applyProtection="1">
      <alignment horizontal="right" vertical="center"/>
      <protection locked="0"/>
    </xf>
    <xf numFmtId="2" fontId="3" fillId="0" borderId="11" xfId="3" applyNumberFormat="1" applyFont="1" applyBorder="1" applyAlignment="1" applyProtection="1">
      <alignment horizontal="center" vertical="center"/>
      <protection locked="0"/>
    </xf>
    <xf numFmtId="2" fontId="3" fillId="0" borderId="11" xfId="3" applyNumberFormat="1" applyFont="1" applyBorder="1" applyAlignment="1" applyProtection="1">
      <alignment horizontal="center" vertical="center"/>
    </xf>
    <xf numFmtId="3" fontId="3" fillId="0" borderId="11" xfId="3" applyNumberFormat="1" applyFont="1" applyBorder="1" applyAlignment="1" applyProtection="1">
      <alignment horizontal="right" vertical="center"/>
    </xf>
    <xf numFmtId="166" fontId="3" fillId="3" borderId="11" xfId="4" applyFont="1" applyFill="1" applyBorder="1" applyAlignment="1" applyProtection="1">
      <alignment horizontal="left" vertical="center" wrapText="1"/>
    </xf>
    <xf numFmtId="3" fontId="3" fillId="0" borderId="0" xfId="3" applyNumberFormat="1" applyFont="1" applyAlignment="1" applyProtection="1">
      <alignment vertical="center"/>
    </xf>
    <xf numFmtId="0" fontId="6" fillId="0" borderId="11" xfId="3" applyFont="1" applyBorder="1" applyAlignment="1" applyProtection="1">
      <alignment vertical="center"/>
    </xf>
    <xf numFmtId="0" fontId="3" fillId="0" borderId="11" xfId="3" applyFont="1" applyBorder="1" applyAlignment="1" applyProtection="1">
      <alignment horizontal="center" vertical="center"/>
      <protection locked="0"/>
    </xf>
    <xf numFmtId="3" fontId="3" fillId="0" borderId="11" xfId="4" applyNumberFormat="1" applyFont="1" applyBorder="1" applyAlignment="1" applyProtection="1">
      <alignment horizontal="right" vertical="center"/>
      <protection locked="0"/>
    </xf>
    <xf numFmtId="166" fontId="3" fillId="3" borderId="11" xfId="4" applyFont="1" applyFill="1" applyBorder="1" applyAlignment="1" applyProtection="1">
      <alignment vertical="center"/>
    </xf>
    <xf numFmtId="164" fontId="3" fillId="0" borderId="0" xfId="1" applyNumberFormat="1" applyFont="1" applyAlignment="1" applyProtection="1">
      <alignment vertical="center"/>
    </xf>
    <xf numFmtId="0" fontId="5" fillId="2" borderId="12" xfId="3" applyFont="1" applyFill="1" applyBorder="1" applyAlignment="1" applyProtection="1">
      <alignment vertical="center"/>
    </xf>
    <xf numFmtId="0" fontId="5" fillId="2" borderId="13" xfId="3" applyFont="1" applyFill="1" applyBorder="1" applyAlignment="1" applyProtection="1">
      <alignment vertical="center"/>
    </xf>
    <xf numFmtId="3" fontId="3" fillId="2" borderId="13" xfId="3" applyNumberFormat="1" applyFont="1" applyFill="1" applyBorder="1" applyAlignment="1" applyProtection="1">
      <alignment horizontal="right" vertical="center"/>
    </xf>
    <xf numFmtId="0" fontId="5" fillId="2" borderId="13" xfId="3" applyFont="1" applyFill="1" applyBorder="1" applyAlignment="1" applyProtection="1">
      <alignment horizontal="center" vertical="center"/>
    </xf>
    <xf numFmtId="2" fontId="3" fillId="2" borderId="14" xfId="3" applyNumberFormat="1" applyFont="1" applyFill="1" applyBorder="1" applyAlignment="1" applyProtection="1">
      <alignment horizontal="center" vertical="center"/>
    </xf>
    <xf numFmtId="3" fontId="5" fillId="2" borderId="8" xfId="3" applyNumberFormat="1" applyFont="1" applyFill="1" applyBorder="1" applyAlignment="1" applyProtection="1">
      <alignment horizontal="right" vertical="center"/>
    </xf>
    <xf numFmtId="0" fontId="5" fillId="4" borderId="8" xfId="6" applyNumberFormat="1" applyFont="1" applyFill="1" applyBorder="1" applyAlignment="1" applyProtection="1">
      <alignment horizontal="centerContinuous" vertical="center"/>
      <protection locked="0"/>
    </xf>
    <xf numFmtId="0" fontId="5" fillId="2" borderId="7" xfId="3" applyFont="1" applyFill="1" applyBorder="1" applyAlignment="1" applyProtection="1">
      <alignment horizontal="center" vertical="center"/>
    </xf>
    <xf numFmtId="0" fontId="5" fillId="2" borderId="9" xfId="3" applyFont="1" applyFill="1" applyBorder="1" applyAlignment="1" applyProtection="1">
      <alignment horizontal="center" vertical="center"/>
    </xf>
    <xf numFmtId="0" fontId="3" fillId="0" borderId="11" xfId="3" applyFont="1" applyBorder="1" applyAlignment="1" applyProtection="1">
      <alignment horizontal="center" vertical="center"/>
    </xf>
    <xf numFmtId="4" fontId="3" fillId="2" borderId="14" xfId="3" applyNumberFormat="1" applyFont="1" applyFill="1" applyBorder="1" applyAlignment="1" applyProtection="1">
      <alignment horizontal="center" vertical="center"/>
    </xf>
    <xf numFmtId="2" fontId="5" fillId="4" borderId="8" xfId="3" applyNumberFormat="1" applyFont="1" applyFill="1" applyBorder="1" applyAlignment="1" applyProtection="1">
      <alignment horizontal="center" vertical="center"/>
      <protection locked="0"/>
    </xf>
    <xf numFmtId="0" fontId="5" fillId="0" borderId="0" xfId="3" applyFont="1" applyFill="1" applyBorder="1" applyAlignment="1" applyProtection="1">
      <alignment vertical="center" wrapText="1"/>
    </xf>
    <xf numFmtId="3" fontId="5" fillId="0" borderId="0" xfId="3" applyNumberFormat="1" applyFont="1" applyFill="1" applyBorder="1" applyAlignment="1" applyProtection="1">
      <alignment horizontal="right" vertical="center" wrapText="1"/>
    </xf>
    <xf numFmtId="2" fontId="3" fillId="0" borderId="0" xfId="3" applyNumberFormat="1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 applyProtection="1">
      <alignment vertical="center"/>
    </xf>
    <xf numFmtId="0" fontId="5" fillId="0" borderId="2" xfId="3" applyFont="1" applyFill="1" applyBorder="1" applyAlignment="1" applyProtection="1">
      <alignment vertical="center" wrapText="1"/>
    </xf>
    <xf numFmtId="3" fontId="5" fillId="0" borderId="2" xfId="3" applyNumberFormat="1" applyFont="1" applyFill="1" applyBorder="1" applyAlignment="1" applyProtection="1">
      <alignment horizontal="right" vertical="center" wrapText="1"/>
    </xf>
    <xf numFmtId="2" fontId="3" fillId="0" borderId="2" xfId="3" applyNumberFormat="1" applyFont="1" applyFill="1" applyBorder="1" applyAlignment="1" applyProtection="1">
      <alignment horizontal="center" vertical="center"/>
    </xf>
    <xf numFmtId="3" fontId="5" fillId="0" borderId="2" xfId="3" applyNumberFormat="1" applyFont="1" applyFill="1" applyBorder="1" applyAlignment="1" applyProtection="1">
      <alignment horizontal="right" vertical="center"/>
    </xf>
    <xf numFmtId="0" fontId="5" fillId="0" borderId="2" xfId="3" applyFont="1" applyFill="1" applyBorder="1" applyAlignment="1" applyProtection="1">
      <alignment horizontal="center" vertical="center" wrapText="1"/>
    </xf>
    <xf numFmtId="0" fontId="5" fillId="0" borderId="2" xfId="3" applyFont="1" applyFill="1" applyBorder="1" applyAlignment="1" applyProtection="1">
      <alignment horizontal="right" vertical="center" wrapText="1"/>
    </xf>
    <xf numFmtId="0" fontId="5" fillId="2" borderId="1" xfId="3" applyFont="1" applyFill="1" applyBorder="1" applyAlignment="1" applyProtection="1">
      <alignment horizontal="center" vertical="center"/>
    </xf>
    <xf numFmtId="3" fontId="5" fillId="2" borderId="7" xfId="3" applyNumberFormat="1" applyFont="1" applyFill="1" applyBorder="1" applyAlignment="1" applyProtection="1">
      <alignment horizontal="right" vertical="center"/>
    </xf>
    <xf numFmtId="0" fontId="3" fillId="2" borderId="4" xfId="3" applyFont="1" applyFill="1" applyBorder="1" applyAlignment="1" applyProtection="1">
      <alignment vertical="center"/>
    </xf>
    <xf numFmtId="0" fontId="3" fillId="2" borderId="9" xfId="3" applyFont="1" applyFill="1" applyBorder="1" applyAlignment="1" applyProtection="1">
      <alignment vertical="center"/>
    </xf>
    <xf numFmtId="3" fontId="3" fillId="2" borderId="9" xfId="3" applyNumberFormat="1" applyFont="1" applyFill="1" applyBorder="1" applyAlignment="1" applyProtection="1">
      <alignment horizontal="right" vertical="center"/>
    </xf>
    <xf numFmtId="166" fontId="3" fillId="0" borderId="15" xfId="4" applyFont="1" applyFill="1" applyBorder="1" applyAlignment="1" applyProtection="1">
      <alignment horizontal="left" vertical="center" wrapText="1"/>
    </xf>
    <xf numFmtId="0" fontId="3" fillId="0" borderId="16" xfId="3" applyFont="1" applyBorder="1" applyAlignment="1" applyProtection="1">
      <alignment horizontal="center" vertical="center"/>
    </xf>
    <xf numFmtId="0" fontId="3" fillId="0" borderId="17" xfId="3" applyFont="1" applyBorder="1" applyAlignment="1" applyProtection="1">
      <alignment horizontal="center" vertical="center"/>
      <protection locked="0"/>
    </xf>
    <xf numFmtId="3" fontId="3" fillId="0" borderId="17" xfId="4" applyNumberFormat="1" applyFont="1" applyBorder="1" applyAlignment="1" applyProtection="1">
      <alignment horizontal="right" vertical="center"/>
      <protection locked="0"/>
    </xf>
    <xf numFmtId="168" fontId="3" fillId="0" borderId="17" xfId="3" applyNumberFormat="1" applyFont="1" applyBorder="1" applyAlignment="1" applyProtection="1">
      <alignment horizontal="center" vertical="center"/>
      <protection locked="0"/>
    </xf>
    <xf numFmtId="2" fontId="3" fillId="0" borderId="17" xfId="3" applyNumberFormat="1" applyFont="1" applyBorder="1" applyAlignment="1" applyProtection="1">
      <alignment horizontal="center" vertical="center"/>
    </xf>
    <xf numFmtId="3" fontId="3" fillId="0" borderId="17" xfId="3" applyNumberFormat="1" applyFont="1" applyBorder="1" applyAlignment="1" applyProtection="1">
      <alignment horizontal="right" vertical="center"/>
    </xf>
    <xf numFmtId="169" fontId="3" fillId="0" borderId="16" xfId="4" applyNumberFormat="1" applyFont="1" applyFill="1" applyBorder="1" applyAlignment="1" applyProtection="1">
      <alignment horizontal="center" vertical="center"/>
      <protection locked="0"/>
    </xf>
    <xf numFmtId="3" fontId="3" fillId="0" borderId="16" xfId="4" applyNumberFormat="1" applyFont="1" applyFill="1" applyBorder="1" applyAlignment="1" applyProtection="1">
      <alignment horizontal="right" vertical="center"/>
      <protection locked="0"/>
    </xf>
    <xf numFmtId="0" fontId="3" fillId="2" borderId="12" xfId="3" applyFont="1" applyFill="1" applyBorder="1" applyAlignment="1" applyProtection="1">
      <alignment vertical="center"/>
    </xf>
    <xf numFmtId="0" fontId="3" fillId="2" borderId="8" xfId="3" applyFont="1" applyFill="1" applyBorder="1" applyAlignment="1" applyProtection="1">
      <alignment horizontal="center" vertical="center"/>
    </xf>
    <xf numFmtId="0" fontId="3" fillId="2" borderId="12" xfId="3" applyFont="1" applyFill="1" applyBorder="1" applyAlignment="1" applyProtection="1">
      <alignment horizontal="center" vertical="center"/>
    </xf>
    <xf numFmtId="3" fontId="3" fillId="2" borderId="12" xfId="3" applyNumberFormat="1" applyFont="1" applyFill="1" applyBorder="1" applyAlignment="1" applyProtection="1">
      <alignment horizontal="right" vertical="center"/>
    </xf>
    <xf numFmtId="0" fontId="5" fillId="2" borderId="12" xfId="3" applyFont="1" applyFill="1" applyBorder="1" applyAlignment="1" applyProtection="1">
      <alignment horizontal="center" vertical="center"/>
    </xf>
    <xf numFmtId="0" fontId="3" fillId="0" borderId="0" xfId="7" applyFont="1" applyFill="1" applyBorder="1" applyAlignment="1" applyProtection="1">
      <alignment horizontal="left" vertical="center"/>
    </xf>
    <xf numFmtId="10" fontId="3" fillId="0" borderId="0" xfId="7" applyNumberFormat="1" applyFont="1" applyFill="1" applyBorder="1" applyAlignment="1" applyProtection="1">
      <alignment horizontal="center" vertical="center"/>
    </xf>
    <xf numFmtId="0" fontId="3" fillId="0" borderId="0" xfId="3" applyFont="1" applyFill="1" applyBorder="1" applyAlignment="1" applyProtection="1">
      <alignment horizontal="center" vertical="center" wrapText="1"/>
    </xf>
    <xf numFmtId="3" fontId="3" fillId="0" borderId="0" xfId="3" applyNumberFormat="1" applyFont="1" applyFill="1" applyBorder="1" applyAlignment="1" applyProtection="1">
      <alignment horizontal="right" vertical="center" wrapText="1"/>
    </xf>
    <xf numFmtId="3" fontId="3" fillId="0" borderId="0" xfId="3" applyNumberFormat="1" applyFont="1" applyFill="1" applyBorder="1" applyAlignment="1" applyProtection="1">
      <alignment horizontal="right" vertical="center"/>
    </xf>
    <xf numFmtId="0" fontId="5" fillId="5" borderId="12" xfId="3" applyFont="1" applyFill="1" applyBorder="1" applyAlignment="1" applyProtection="1">
      <alignment vertical="center" wrapText="1"/>
    </xf>
    <xf numFmtId="0" fontId="5" fillId="5" borderId="13" xfId="3" applyFont="1" applyFill="1" applyBorder="1" applyAlignment="1" applyProtection="1">
      <alignment vertical="center" wrapText="1"/>
    </xf>
    <xf numFmtId="3" fontId="5" fillId="5" borderId="13" xfId="3" applyNumberFormat="1" applyFont="1" applyFill="1" applyBorder="1" applyAlignment="1" applyProtection="1">
      <alignment horizontal="right" vertical="center" wrapText="1"/>
    </xf>
    <xf numFmtId="2" fontId="3" fillId="5" borderId="13" xfId="3" applyNumberFormat="1" applyFont="1" applyFill="1" applyBorder="1" applyAlignment="1" applyProtection="1">
      <alignment horizontal="center" vertical="center"/>
    </xf>
    <xf numFmtId="3" fontId="5" fillId="5" borderId="8" xfId="3" applyNumberFormat="1" applyFont="1" applyFill="1" applyBorder="1" applyAlignment="1" applyProtection="1">
      <alignment horizontal="right" vertical="center"/>
    </xf>
    <xf numFmtId="10" fontId="3" fillId="0" borderId="0" xfId="2" applyNumberFormat="1" applyFont="1" applyFill="1" applyBorder="1" applyAlignment="1" applyProtection="1">
      <alignment vertical="center"/>
    </xf>
    <xf numFmtId="9" fontId="5" fillId="4" borderId="8" xfId="6" applyFont="1" applyFill="1" applyBorder="1" applyAlignment="1" applyProtection="1">
      <alignment horizontal="center" vertical="center"/>
      <protection locked="0"/>
    </xf>
    <xf numFmtId="164" fontId="3" fillId="0" borderId="0" xfId="1" applyFont="1" applyFill="1" applyBorder="1" applyAlignment="1" applyProtection="1">
      <alignment vertical="center"/>
    </xf>
    <xf numFmtId="9" fontId="3" fillId="5" borderId="13" xfId="6" applyFont="1" applyFill="1" applyBorder="1" applyAlignment="1" applyProtection="1">
      <alignment horizontal="center" vertical="center"/>
    </xf>
    <xf numFmtId="3" fontId="4" fillId="5" borderId="18" xfId="3" applyNumberFormat="1" applyFont="1" applyFill="1" applyBorder="1" applyAlignment="1" applyProtection="1">
      <alignment horizontal="right" vertical="center"/>
    </xf>
    <xf numFmtId="3" fontId="3" fillId="0" borderId="0" xfId="3" applyNumberFormat="1" applyFont="1" applyFill="1" applyBorder="1" applyAlignment="1" applyProtection="1">
      <alignment vertical="center"/>
    </xf>
    <xf numFmtId="170" fontId="3" fillId="0" borderId="0" xfId="2" applyNumberFormat="1" applyFont="1" applyAlignment="1" applyProtection="1">
      <alignment horizontal="right" vertical="center"/>
    </xf>
    <xf numFmtId="164" fontId="3" fillId="0" borderId="0" xfId="1" applyFont="1" applyAlignment="1" applyProtection="1">
      <alignment vertical="center"/>
    </xf>
    <xf numFmtId="0" fontId="2" fillId="0" borderId="0" xfId="3"/>
    <xf numFmtId="166" fontId="3" fillId="0" borderId="0" xfId="4" applyFont="1" applyAlignment="1" applyProtection="1">
      <alignment horizontal="right" vertical="center"/>
    </xf>
    <xf numFmtId="166" fontId="3" fillId="0" borderId="19" xfId="4" applyFont="1" applyFill="1" applyBorder="1" applyAlignment="1" applyProtection="1">
      <alignment horizontal="left" vertical="center" wrapText="1"/>
    </xf>
    <xf numFmtId="0" fontId="5" fillId="4" borderId="8" xfId="3" applyFont="1" applyFill="1" applyBorder="1" applyAlignment="1" applyProtection="1">
      <alignment horizontal="center" vertical="center"/>
    </xf>
    <xf numFmtId="0" fontId="5" fillId="2" borderId="7" xfId="3" applyFont="1" applyFill="1" applyBorder="1" applyAlignment="1" applyProtection="1">
      <alignment horizontal="center" vertical="center"/>
    </xf>
    <xf numFmtId="0" fontId="5" fillId="2" borderId="9" xfId="3" applyFont="1" applyFill="1" applyBorder="1" applyAlignment="1" applyProtection="1">
      <alignment horizontal="center" vertical="center"/>
    </xf>
    <xf numFmtId="0" fontId="4" fillId="0" borderId="0" xfId="3" applyFont="1" applyAlignment="1" applyProtection="1">
      <alignment horizontal="center" vertical="center"/>
    </xf>
    <xf numFmtId="0" fontId="5" fillId="0" borderId="1" xfId="3" applyFont="1" applyBorder="1" applyAlignment="1" applyProtection="1">
      <alignment horizontal="center" vertical="center"/>
    </xf>
    <xf numFmtId="0" fontId="5" fillId="0" borderId="2" xfId="3" applyFont="1" applyBorder="1" applyAlignment="1" applyProtection="1">
      <alignment horizontal="center" vertical="center"/>
    </xf>
    <xf numFmtId="0" fontId="5" fillId="0" borderId="3" xfId="3" applyFont="1" applyBorder="1" applyAlignment="1" applyProtection="1">
      <alignment horizontal="center" vertical="center"/>
    </xf>
    <xf numFmtId="0" fontId="5" fillId="0" borderId="4" xfId="3" applyFont="1" applyFill="1" applyBorder="1" applyAlignment="1" applyProtection="1">
      <alignment horizontal="justify" vertical="center" wrapText="1"/>
    </xf>
    <xf numFmtId="0" fontId="5" fillId="0" borderId="5" xfId="3" applyFont="1" applyFill="1" applyBorder="1" applyAlignment="1" applyProtection="1">
      <alignment horizontal="justify" vertical="center" wrapText="1"/>
    </xf>
    <xf numFmtId="0" fontId="5" fillId="0" borderId="6" xfId="3" applyFont="1" applyFill="1" applyBorder="1" applyAlignment="1" applyProtection="1">
      <alignment horizontal="justify" vertical="center" wrapText="1"/>
    </xf>
    <xf numFmtId="3" fontId="5" fillId="2" borderId="7" xfId="3" applyNumberFormat="1" applyFont="1" applyFill="1" applyBorder="1" applyAlignment="1" applyProtection="1">
      <alignment horizontal="center" vertical="center"/>
    </xf>
    <xf numFmtId="3" fontId="5" fillId="2" borderId="9" xfId="3" applyNumberFormat="1" applyFont="1" applyFill="1" applyBorder="1" applyAlignment="1" applyProtection="1">
      <alignment horizontal="center" vertical="center"/>
    </xf>
    <xf numFmtId="0" fontId="5" fillId="2" borderId="7" xfId="3" applyFont="1" applyFill="1" applyBorder="1" applyAlignment="1" applyProtection="1">
      <alignment horizontal="center" vertical="center" wrapText="1"/>
    </xf>
    <xf numFmtId="0" fontId="5" fillId="2" borderId="9" xfId="3" applyFont="1" applyFill="1" applyBorder="1" applyAlignment="1" applyProtection="1">
      <alignment horizontal="center" vertical="center" wrapText="1"/>
    </xf>
    <xf numFmtId="0" fontId="5" fillId="0" borderId="12" xfId="3" applyFont="1" applyBorder="1" applyAlignment="1" applyProtection="1">
      <alignment horizontal="left" vertical="center" wrapText="1"/>
    </xf>
    <xf numFmtId="0" fontId="5" fillId="0" borderId="13" xfId="3" applyFont="1" applyBorder="1" applyAlignment="1" applyProtection="1">
      <alignment horizontal="left" vertical="center" wrapText="1"/>
    </xf>
    <xf numFmtId="0" fontId="5" fillId="5" borderId="12" xfId="3" applyFont="1" applyFill="1" applyBorder="1" applyAlignment="1" applyProtection="1">
      <alignment horizontal="center" vertical="center" wrapText="1"/>
    </xf>
    <xf numFmtId="0" fontId="5" fillId="5" borderId="13" xfId="3" applyFont="1" applyFill="1" applyBorder="1" applyAlignment="1" applyProtection="1">
      <alignment horizontal="center" vertical="center" wrapText="1"/>
    </xf>
    <xf numFmtId="0" fontId="5" fillId="5" borderId="14" xfId="3" applyFont="1" applyFill="1" applyBorder="1" applyAlignment="1" applyProtection="1">
      <alignment horizontal="center" vertical="center" wrapText="1"/>
    </xf>
    <xf numFmtId="0" fontId="5" fillId="6" borderId="8" xfId="3" applyFont="1" applyFill="1" applyBorder="1" applyAlignment="1" applyProtection="1">
      <alignment horizontal="center" vertical="center"/>
    </xf>
  </cellXfs>
  <cellStyles count="8">
    <cellStyle name="Millares 51" xfId="4" xr:uid="{00000000-0005-0000-0000-000000000000}"/>
    <cellStyle name="Moneda [0]" xfId="1" builtinId="7"/>
    <cellStyle name="Moneda [0] 2 3" xfId="5" xr:uid="{00000000-0005-0000-0000-000002000000}"/>
    <cellStyle name="Normal" xfId="0" builtinId="0"/>
    <cellStyle name="Normal 16 2" xfId="3" xr:uid="{00000000-0005-0000-0000-000004000000}"/>
    <cellStyle name="Normal_FORMULARIOS 2" xfId="7" xr:uid="{00000000-0005-0000-0000-000005000000}"/>
    <cellStyle name="Porcentaje" xfId="2" builtinId="5"/>
    <cellStyle name="Porcentaje 3 2 2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425824</xdr:colOff>
      <xdr:row>0</xdr:row>
      <xdr:rowOff>33618</xdr:rowOff>
    </xdr:from>
    <xdr:to>
      <xdr:col>1</xdr:col>
      <xdr:colOff>1647826</xdr:colOff>
      <xdr:row>5</xdr:row>
      <xdr:rowOff>123912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B052B6-5DE3-4E3F-9379-992CC9235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3474" y="33618"/>
          <a:ext cx="1222002" cy="9951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Y57"/>
  <sheetViews>
    <sheetView showGridLines="0" tabSelected="1" zoomScale="80" zoomScaleNormal="80" zoomScaleSheetLayoutView="85" workbookViewId="0">
      <selection activeCell="B8" sqref="B8:S8"/>
    </sheetView>
  </sheetViews>
  <sheetFormatPr baseColWidth="10" defaultRowHeight="14.4" x14ac:dyDescent="0.55000000000000004"/>
  <cols>
    <col min="1" max="1" width="3.41796875" style="1" customWidth="1"/>
    <col min="2" max="2" width="49.578125" style="1" customWidth="1"/>
    <col min="3" max="3" width="11.83984375" style="1" customWidth="1"/>
    <col min="4" max="4" width="12.26171875" style="1" customWidth="1"/>
    <col min="5" max="5" width="16.26171875" style="3" customWidth="1"/>
    <col min="6" max="17" width="8.68359375" style="1" customWidth="1"/>
    <col min="18" max="18" width="15.26171875" style="1" customWidth="1"/>
    <col min="19" max="19" width="17.578125" style="2" customWidth="1"/>
    <col min="20" max="20" width="4" style="1" customWidth="1"/>
    <col min="21" max="21" width="11.41796875" style="1"/>
    <col min="22" max="22" width="13.15625" style="1" customWidth="1"/>
    <col min="23" max="24" width="11.41796875" style="1"/>
    <col min="25" max="25" width="16.68359375" style="1" bestFit="1" customWidth="1"/>
    <col min="26" max="259" width="11.41796875" style="1"/>
    <col min="260" max="260" width="3.41796875" style="1" customWidth="1"/>
    <col min="261" max="261" width="41.83984375" style="1" customWidth="1"/>
    <col min="262" max="262" width="11.83984375" style="1" customWidth="1"/>
    <col min="263" max="263" width="12.26171875" style="1" customWidth="1"/>
    <col min="264" max="264" width="16.26171875" style="1" customWidth="1"/>
    <col min="265" max="272" width="8.68359375" style="1" customWidth="1"/>
    <col min="273" max="273" width="0" style="1" hidden="1" customWidth="1"/>
    <col min="274" max="274" width="15.26171875" style="1" customWidth="1"/>
    <col min="275" max="275" width="17.578125" style="1" customWidth="1"/>
    <col min="276" max="276" width="4" style="1" customWidth="1"/>
    <col min="277" max="515" width="11.41796875" style="1"/>
    <col min="516" max="516" width="3.41796875" style="1" customWidth="1"/>
    <col min="517" max="517" width="41.83984375" style="1" customWidth="1"/>
    <col min="518" max="518" width="11.83984375" style="1" customWidth="1"/>
    <col min="519" max="519" width="12.26171875" style="1" customWidth="1"/>
    <col min="520" max="520" width="16.26171875" style="1" customWidth="1"/>
    <col min="521" max="528" width="8.68359375" style="1" customWidth="1"/>
    <col min="529" max="529" width="0" style="1" hidden="1" customWidth="1"/>
    <col min="530" max="530" width="15.26171875" style="1" customWidth="1"/>
    <col min="531" max="531" width="17.578125" style="1" customWidth="1"/>
    <col min="532" max="532" width="4" style="1" customWidth="1"/>
    <col min="533" max="771" width="11.41796875" style="1"/>
    <col min="772" max="772" width="3.41796875" style="1" customWidth="1"/>
    <col min="773" max="773" width="41.83984375" style="1" customWidth="1"/>
    <col min="774" max="774" width="11.83984375" style="1" customWidth="1"/>
    <col min="775" max="775" width="12.26171875" style="1" customWidth="1"/>
    <col min="776" max="776" width="16.26171875" style="1" customWidth="1"/>
    <col min="777" max="784" width="8.68359375" style="1" customWidth="1"/>
    <col min="785" max="785" width="0" style="1" hidden="1" customWidth="1"/>
    <col min="786" max="786" width="15.26171875" style="1" customWidth="1"/>
    <col min="787" max="787" width="17.578125" style="1" customWidth="1"/>
    <col min="788" max="788" width="4" style="1" customWidth="1"/>
    <col min="789" max="1027" width="11.41796875" style="1"/>
    <col min="1028" max="1028" width="3.41796875" style="1" customWidth="1"/>
    <col min="1029" max="1029" width="41.83984375" style="1" customWidth="1"/>
    <col min="1030" max="1030" width="11.83984375" style="1" customWidth="1"/>
    <col min="1031" max="1031" width="12.26171875" style="1" customWidth="1"/>
    <col min="1032" max="1032" width="16.26171875" style="1" customWidth="1"/>
    <col min="1033" max="1040" width="8.68359375" style="1" customWidth="1"/>
    <col min="1041" max="1041" width="0" style="1" hidden="1" customWidth="1"/>
    <col min="1042" max="1042" width="15.26171875" style="1" customWidth="1"/>
    <col min="1043" max="1043" width="17.578125" style="1" customWidth="1"/>
    <col min="1044" max="1044" width="4" style="1" customWidth="1"/>
    <col min="1045" max="1283" width="11.41796875" style="1"/>
    <col min="1284" max="1284" width="3.41796875" style="1" customWidth="1"/>
    <col min="1285" max="1285" width="41.83984375" style="1" customWidth="1"/>
    <col min="1286" max="1286" width="11.83984375" style="1" customWidth="1"/>
    <col min="1287" max="1287" width="12.26171875" style="1" customWidth="1"/>
    <col min="1288" max="1288" width="16.26171875" style="1" customWidth="1"/>
    <col min="1289" max="1296" width="8.68359375" style="1" customWidth="1"/>
    <col min="1297" max="1297" width="0" style="1" hidden="1" customWidth="1"/>
    <col min="1298" max="1298" width="15.26171875" style="1" customWidth="1"/>
    <col min="1299" max="1299" width="17.578125" style="1" customWidth="1"/>
    <col min="1300" max="1300" width="4" style="1" customWidth="1"/>
    <col min="1301" max="1539" width="11.41796875" style="1"/>
    <col min="1540" max="1540" width="3.41796875" style="1" customWidth="1"/>
    <col min="1541" max="1541" width="41.83984375" style="1" customWidth="1"/>
    <col min="1542" max="1542" width="11.83984375" style="1" customWidth="1"/>
    <col min="1543" max="1543" width="12.26171875" style="1" customWidth="1"/>
    <col min="1544" max="1544" width="16.26171875" style="1" customWidth="1"/>
    <col min="1545" max="1552" width="8.68359375" style="1" customWidth="1"/>
    <col min="1553" max="1553" width="0" style="1" hidden="1" customWidth="1"/>
    <col min="1554" max="1554" width="15.26171875" style="1" customWidth="1"/>
    <col min="1555" max="1555" width="17.578125" style="1" customWidth="1"/>
    <col min="1556" max="1556" width="4" style="1" customWidth="1"/>
    <col min="1557" max="1795" width="11.41796875" style="1"/>
    <col min="1796" max="1796" width="3.41796875" style="1" customWidth="1"/>
    <col min="1797" max="1797" width="41.83984375" style="1" customWidth="1"/>
    <col min="1798" max="1798" width="11.83984375" style="1" customWidth="1"/>
    <col min="1799" max="1799" width="12.26171875" style="1" customWidth="1"/>
    <col min="1800" max="1800" width="16.26171875" style="1" customWidth="1"/>
    <col min="1801" max="1808" width="8.68359375" style="1" customWidth="1"/>
    <col min="1809" max="1809" width="0" style="1" hidden="1" customWidth="1"/>
    <col min="1810" max="1810" width="15.26171875" style="1" customWidth="1"/>
    <col min="1811" max="1811" width="17.578125" style="1" customWidth="1"/>
    <col min="1812" max="1812" width="4" style="1" customWidth="1"/>
    <col min="1813" max="2051" width="11.41796875" style="1"/>
    <col min="2052" max="2052" width="3.41796875" style="1" customWidth="1"/>
    <col min="2053" max="2053" width="41.83984375" style="1" customWidth="1"/>
    <col min="2054" max="2054" width="11.83984375" style="1" customWidth="1"/>
    <col min="2055" max="2055" width="12.26171875" style="1" customWidth="1"/>
    <col min="2056" max="2056" width="16.26171875" style="1" customWidth="1"/>
    <col min="2057" max="2064" width="8.68359375" style="1" customWidth="1"/>
    <col min="2065" max="2065" width="0" style="1" hidden="1" customWidth="1"/>
    <col min="2066" max="2066" width="15.26171875" style="1" customWidth="1"/>
    <col min="2067" max="2067" width="17.578125" style="1" customWidth="1"/>
    <col min="2068" max="2068" width="4" style="1" customWidth="1"/>
    <col min="2069" max="2307" width="11.41796875" style="1"/>
    <col min="2308" max="2308" width="3.41796875" style="1" customWidth="1"/>
    <col min="2309" max="2309" width="41.83984375" style="1" customWidth="1"/>
    <col min="2310" max="2310" width="11.83984375" style="1" customWidth="1"/>
    <col min="2311" max="2311" width="12.26171875" style="1" customWidth="1"/>
    <col min="2312" max="2312" width="16.26171875" style="1" customWidth="1"/>
    <col min="2313" max="2320" width="8.68359375" style="1" customWidth="1"/>
    <col min="2321" max="2321" width="0" style="1" hidden="1" customWidth="1"/>
    <col min="2322" max="2322" width="15.26171875" style="1" customWidth="1"/>
    <col min="2323" max="2323" width="17.578125" style="1" customWidth="1"/>
    <col min="2324" max="2324" width="4" style="1" customWidth="1"/>
    <col min="2325" max="2563" width="11.41796875" style="1"/>
    <col min="2564" max="2564" width="3.41796875" style="1" customWidth="1"/>
    <col min="2565" max="2565" width="41.83984375" style="1" customWidth="1"/>
    <col min="2566" max="2566" width="11.83984375" style="1" customWidth="1"/>
    <col min="2567" max="2567" width="12.26171875" style="1" customWidth="1"/>
    <col min="2568" max="2568" width="16.26171875" style="1" customWidth="1"/>
    <col min="2569" max="2576" width="8.68359375" style="1" customWidth="1"/>
    <col min="2577" max="2577" width="0" style="1" hidden="1" customWidth="1"/>
    <col min="2578" max="2578" width="15.26171875" style="1" customWidth="1"/>
    <col min="2579" max="2579" width="17.578125" style="1" customWidth="1"/>
    <col min="2580" max="2580" width="4" style="1" customWidth="1"/>
    <col min="2581" max="2819" width="11.41796875" style="1"/>
    <col min="2820" max="2820" width="3.41796875" style="1" customWidth="1"/>
    <col min="2821" max="2821" width="41.83984375" style="1" customWidth="1"/>
    <col min="2822" max="2822" width="11.83984375" style="1" customWidth="1"/>
    <col min="2823" max="2823" width="12.26171875" style="1" customWidth="1"/>
    <col min="2824" max="2824" width="16.26171875" style="1" customWidth="1"/>
    <col min="2825" max="2832" width="8.68359375" style="1" customWidth="1"/>
    <col min="2833" max="2833" width="0" style="1" hidden="1" customWidth="1"/>
    <col min="2834" max="2834" width="15.26171875" style="1" customWidth="1"/>
    <col min="2835" max="2835" width="17.578125" style="1" customWidth="1"/>
    <col min="2836" max="2836" width="4" style="1" customWidth="1"/>
    <col min="2837" max="3075" width="11.41796875" style="1"/>
    <col min="3076" max="3076" width="3.41796875" style="1" customWidth="1"/>
    <col min="3077" max="3077" width="41.83984375" style="1" customWidth="1"/>
    <col min="3078" max="3078" width="11.83984375" style="1" customWidth="1"/>
    <col min="3079" max="3079" width="12.26171875" style="1" customWidth="1"/>
    <col min="3080" max="3080" width="16.26171875" style="1" customWidth="1"/>
    <col min="3081" max="3088" width="8.68359375" style="1" customWidth="1"/>
    <col min="3089" max="3089" width="0" style="1" hidden="1" customWidth="1"/>
    <col min="3090" max="3090" width="15.26171875" style="1" customWidth="1"/>
    <col min="3091" max="3091" width="17.578125" style="1" customWidth="1"/>
    <col min="3092" max="3092" width="4" style="1" customWidth="1"/>
    <col min="3093" max="3331" width="11.41796875" style="1"/>
    <col min="3332" max="3332" width="3.41796875" style="1" customWidth="1"/>
    <col min="3333" max="3333" width="41.83984375" style="1" customWidth="1"/>
    <col min="3334" max="3334" width="11.83984375" style="1" customWidth="1"/>
    <col min="3335" max="3335" width="12.26171875" style="1" customWidth="1"/>
    <col min="3336" max="3336" width="16.26171875" style="1" customWidth="1"/>
    <col min="3337" max="3344" width="8.68359375" style="1" customWidth="1"/>
    <col min="3345" max="3345" width="0" style="1" hidden="1" customWidth="1"/>
    <col min="3346" max="3346" width="15.26171875" style="1" customWidth="1"/>
    <col min="3347" max="3347" width="17.578125" style="1" customWidth="1"/>
    <col min="3348" max="3348" width="4" style="1" customWidth="1"/>
    <col min="3349" max="3587" width="11.41796875" style="1"/>
    <col min="3588" max="3588" width="3.41796875" style="1" customWidth="1"/>
    <col min="3589" max="3589" width="41.83984375" style="1" customWidth="1"/>
    <col min="3590" max="3590" width="11.83984375" style="1" customWidth="1"/>
    <col min="3591" max="3591" width="12.26171875" style="1" customWidth="1"/>
    <col min="3592" max="3592" width="16.26171875" style="1" customWidth="1"/>
    <col min="3593" max="3600" width="8.68359375" style="1" customWidth="1"/>
    <col min="3601" max="3601" width="0" style="1" hidden="1" customWidth="1"/>
    <col min="3602" max="3602" width="15.26171875" style="1" customWidth="1"/>
    <col min="3603" max="3603" width="17.578125" style="1" customWidth="1"/>
    <col min="3604" max="3604" width="4" style="1" customWidth="1"/>
    <col min="3605" max="3843" width="11.41796875" style="1"/>
    <col min="3844" max="3844" width="3.41796875" style="1" customWidth="1"/>
    <col min="3845" max="3845" width="41.83984375" style="1" customWidth="1"/>
    <col min="3846" max="3846" width="11.83984375" style="1" customWidth="1"/>
    <col min="3847" max="3847" width="12.26171875" style="1" customWidth="1"/>
    <col min="3848" max="3848" width="16.26171875" style="1" customWidth="1"/>
    <col min="3849" max="3856" width="8.68359375" style="1" customWidth="1"/>
    <col min="3857" max="3857" width="0" style="1" hidden="1" customWidth="1"/>
    <col min="3858" max="3858" width="15.26171875" style="1" customWidth="1"/>
    <col min="3859" max="3859" width="17.578125" style="1" customWidth="1"/>
    <col min="3860" max="3860" width="4" style="1" customWidth="1"/>
    <col min="3861" max="4099" width="11.41796875" style="1"/>
    <col min="4100" max="4100" width="3.41796875" style="1" customWidth="1"/>
    <col min="4101" max="4101" width="41.83984375" style="1" customWidth="1"/>
    <col min="4102" max="4102" width="11.83984375" style="1" customWidth="1"/>
    <col min="4103" max="4103" width="12.26171875" style="1" customWidth="1"/>
    <col min="4104" max="4104" width="16.26171875" style="1" customWidth="1"/>
    <col min="4105" max="4112" width="8.68359375" style="1" customWidth="1"/>
    <col min="4113" max="4113" width="0" style="1" hidden="1" customWidth="1"/>
    <col min="4114" max="4114" width="15.26171875" style="1" customWidth="1"/>
    <col min="4115" max="4115" width="17.578125" style="1" customWidth="1"/>
    <col min="4116" max="4116" width="4" style="1" customWidth="1"/>
    <col min="4117" max="4355" width="11.41796875" style="1"/>
    <col min="4356" max="4356" width="3.41796875" style="1" customWidth="1"/>
    <col min="4357" max="4357" width="41.83984375" style="1" customWidth="1"/>
    <col min="4358" max="4358" width="11.83984375" style="1" customWidth="1"/>
    <col min="4359" max="4359" width="12.26171875" style="1" customWidth="1"/>
    <col min="4360" max="4360" width="16.26171875" style="1" customWidth="1"/>
    <col min="4361" max="4368" width="8.68359375" style="1" customWidth="1"/>
    <col min="4369" max="4369" width="0" style="1" hidden="1" customWidth="1"/>
    <col min="4370" max="4370" width="15.26171875" style="1" customWidth="1"/>
    <col min="4371" max="4371" width="17.578125" style="1" customWidth="1"/>
    <col min="4372" max="4372" width="4" style="1" customWidth="1"/>
    <col min="4373" max="4611" width="11.41796875" style="1"/>
    <col min="4612" max="4612" width="3.41796875" style="1" customWidth="1"/>
    <col min="4613" max="4613" width="41.83984375" style="1" customWidth="1"/>
    <col min="4614" max="4614" width="11.83984375" style="1" customWidth="1"/>
    <col min="4615" max="4615" width="12.26171875" style="1" customWidth="1"/>
    <col min="4616" max="4616" width="16.26171875" style="1" customWidth="1"/>
    <col min="4617" max="4624" width="8.68359375" style="1" customWidth="1"/>
    <col min="4625" max="4625" width="0" style="1" hidden="1" customWidth="1"/>
    <col min="4626" max="4626" width="15.26171875" style="1" customWidth="1"/>
    <col min="4627" max="4627" width="17.578125" style="1" customWidth="1"/>
    <col min="4628" max="4628" width="4" style="1" customWidth="1"/>
    <col min="4629" max="4867" width="11.41796875" style="1"/>
    <col min="4868" max="4868" width="3.41796875" style="1" customWidth="1"/>
    <col min="4869" max="4869" width="41.83984375" style="1" customWidth="1"/>
    <col min="4870" max="4870" width="11.83984375" style="1" customWidth="1"/>
    <col min="4871" max="4871" width="12.26171875" style="1" customWidth="1"/>
    <col min="4872" max="4872" width="16.26171875" style="1" customWidth="1"/>
    <col min="4873" max="4880" width="8.68359375" style="1" customWidth="1"/>
    <col min="4881" max="4881" width="0" style="1" hidden="1" customWidth="1"/>
    <col min="4882" max="4882" width="15.26171875" style="1" customWidth="1"/>
    <col min="4883" max="4883" width="17.578125" style="1" customWidth="1"/>
    <col min="4884" max="4884" width="4" style="1" customWidth="1"/>
    <col min="4885" max="5123" width="11.41796875" style="1"/>
    <col min="5124" max="5124" width="3.41796875" style="1" customWidth="1"/>
    <col min="5125" max="5125" width="41.83984375" style="1" customWidth="1"/>
    <col min="5126" max="5126" width="11.83984375" style="1" customWidth="1"/>
    <col min="5127" max="5127" width="12.26171875" style="1" customWidth="1"/>
    <col min="5128" max="5128" width="16.26171875" style="1" customWidth="1"/>
    <col min="5129" max="5136" width="8.68359375" style="1" customWidth="1"/>
    <col min="5137" max="5137" width="0" style="1" hidden="1" customWidth="1"/>
    <col min="5138" max="5138" width="15.26171875" style="1" customWidth="1"/>
    <col min="5139" max="5139" width="17.578125" style="1" customWidth="1"/>
    <col min="5140" max="5140" width="4" style="1" customWidth="1"/>
    <col min="5141" max="5379" width="11.41796875" style="1"/>
    <col min="5380" max="5380" width="3.41796875" style="1" customWidth="1"/>
    <col min="5381" max="5381" width="41.83984375" style="1" customWidth="1"/>
    <col min="5382" max="5382" width="11.83984375" style="1" customWidth="1"/>
    <col min="5383" max="5383" width="12.26171875" style="1" customWidth="1"/>
    <col min="5384" max="5384" width="16.26171875" style="1" customWidth="1"/>
    <col min="5385" max="5392" width="8.68359375" style="1" customWidth="1"/>
    <col min="5393" max="5393" width="0" style="1" hidden="1" customWidth="1"/>
    <col min="5394" max="5394" width="15.26171875" style="1" customWidth="1"/>
    <col min="5395" max="5395" width="17.578125" style="1" customWidth="1"/>
    <col min="5396" max="5396" width="4" style="1" customWidth="1"/>
    <col min="5397" max="5635" width="11.41796875" style="1"/>
    <col min="5636" max="5636" width="3.41796875" style="1" customWidth="1"/>
    <col min="5637" max="5637" width="41.83984375" style="1" customWidth="1"/>
    <col min="5638" max="5638" width="11.83984375" style="1" customWidth="1"/>
    <col min="5639" max="5639" width="12.26171875" style="1" customWidth="1"/>
    <col min="5640" max="5640" width="16.26171875" style="1" customWidth="1"/>
    <col min="5641" max="5648" width="8.68359375" style="1" customWidth="1"/>
    <col min="5649" max="5649" width="0" style="1" hidden="1" customWidth="1"/>
    <col min="5650" max="5650" width="15.26171875" style="1" customWidth="1"/>
    <col min="5651" max="5651" width="17.578125" style="1" customWidth="1"/>
    <col min="5652" max="5652" width="4" style="1" customWidth="1"/>
    <col min="5653" max="5891" width="11.41796875" style="1"/>
    <col min="5892" max="5892" width="3.41796875" style="1" customWidth="1"/>
    <col min="5893" max="5893" width="41.83984375" style="1" customWidth="1"/>
    <col min="5894" max="5894" width="11.83984375" style="1" customWidth="1"/>
    <col min="5895" max="5895" width="12.26171875" style="1" customWidth="1"/>
    <col min="5896" max="5896" width="16.26171875" style="1" customWidth="1"/>
    <col min="5897" max="5904" width="8.68359375" style="1" customWidth="1"/>
    <col min="5905" max="5905" width="0" style="1" hidden="1" customWidth="1"/>
    <col min="5906" max="5906" width="15.26171875" style="1" customWidth="1"/>
    <col min="5907" max="5907" width="17.578125" style="1" customWidth="1"/>
    <col min="5908" max="5908" width="4" style="1" customWidth="1"/>
    <col min="5909" max="6147" width="11.41796875" style="1"/>
    <col min="6148" max="6148" width="3.41796875" style="1" customWidth="1"/>
    <col min="6149" max="6149" width="41.83984375" style="1" customWidth="1"/>
    <col min="6150" max="6150" width="11.83984375" style="1" customWidth="1"/>
    <col min="6151" max="6151" width="12.26171875" style="1" customWidth="1"/>
    <col min="6152" max="6152" width="16.26171875" style="1" customWidth="1"/>
    <col min="6153" max="6160" width="8.68359375" style="1" customWidth="1"/>
    <col min="6161" max="6161" width="0" style="1" hidden="1" customWidth="1"/>
    <col min="6162" max="6162" width="15.26171875" style="1" customWidth="1"/>
    <col min="6163" max="6163" width="17.578125" style="1" customWidth="1"/>
    <col min="6164" max="6164" width="4" style="1" customWidth="1"/>
    <col min="6165" max="6403" width="11.41796875" style="1"/>
    <col min="6404" max="6404" width="3.41796875" style="1" customWidth="1"/>
    <col min="6405" max="6405" width="41.83984375" style="1" customWidth="1"/>
    <col min="6406" max="6406" width="11.83984375" style="1" customWidth="1"/>
    <col min="6407" max="6407" width="12.26171875" style="1" customWidth="1"/>
    <col min="6408" max="6408" width="16.26171875" style="1" customWidth="1"/>
    <col min="6409" max="6416" width="8.68359375" style="1" customWidth="1"/>
    <col min="6417" max="6417" width="0" style="1" hidden="1" customWidth="1"/>
    <col min="6418" max="6418" width="15.26171875" style="1" customWidth="1"/>
    <col min="6419" max="6419" width="17.578125" style="1" customWidth="1"/>
    <col min="6420" max="6420" width="4" style="1" customWidth="1"/>
    <col min="6421" max="6659" width="11.41796875" style="1"/>
    <col min="6660" max="6660" width="3.41796875" style="1" customWidth="1"/>
    <col min="6661" max="6661" width="41.83984375" style="1" customWidth="1"/>
    <col min="6662" max="6662" width="11.83984375" style="1" customWidth="1"/>
    <col min="6663" max="6663" width="12.26171875" style="1" customWidth="1"/>
    <col min="6664" max="6664" width="16.26171875" style="1" customWidth="1"/>
    <col min="6665" max="6672" width="8.68359375" style="1" customWidth="1"/>
    <col min="6673" max="6673" width="0" style="1" hidden="1" customWidth="1"/>
    <col min="6674" max="6674" width="15.26171875" style="1" customWidth="1"/>
    <col min="6675" max="6675" width="17.578125" style="1" customWidth="1"/>
    <col min="6676" max="6676" width="4" style="1" customWidth="1"/>
    <col min="6677" max="6915" width="11.41796875" style="1"/>
    <col min="6916" max="6916" width="3.41796875" style="1" customWidth="1"/>
    <col min="6917" max="6917" width="41.83984375" style="1" customWidth="1"/>
    <col min="6918" max="6918" width="11.83984375" style="1" customWidth="1"/>
    <col min="6919" max="6919" width="12.26171875" style="1" customWidth="1"/>
    <col min="6920" max="6920" width="16.26171875" style="1" customWidth="1"/>
    <col min="6921" max="6928" width="8.68359375" style="1" customWidth="1"/>
    <col min="6929" max="6929" width="0" style="1" hidden="1" customWidth="1"/>
    <col min="6930" max="6930" width="15.26171875" style="1" customWidth="1"/>
    <col min="6931" max="6931" width="17.578125" style="1" customWidth="1"/>
    <col min="6932" max="6932" width="4" style="1" customWidth="1"/>
    <col min="6933" max="7171" width="11.41796875" style="1"/>
    <col min="7172" max="7172" width="3.41796875" style="1" customWidth="1"/>
    <col min="7173" max="7173" width="41.83984375" style="1" customWidth="1"/>
    <col min="7174" max="7174" width="11.83984375" style="1" customWidth="1"/>
    <col min="7175" max="7175" width="12.26171875" style="1" customWidth="1"/>
    <col min="7176" max="7176" width="16.26171875" style="1" customWidth="1"/>
    <col min="7177" max="7184" width="8.68359375" style="1" customWidth="1"/>
    <col min="7185" max="7185" width="0" style="1" hidden="1" customWidth="1"/>
    <col min="7186" max="7186" width="15.26171875" style="1" customWidth="1"/>
    <col min="7187" max="7187" width="17.578125" style="1" customWidth="1"/>
    <col min="7188" max="7188" width="4" style="1" customWidth="1"/>
    <col min="7189" max="7427" width="11.41796875" style="1"/>
    <col min="7428" max="7428" width="3.41796875" style="1" customWidth="1"/>
    <col min="7429" max="7429" width="41.83984375" style="1" customWidth="1"/>
    <col min="7430" max="7430" width="11.83984375" style="1" customWidth="1"/>
    <col min="7431" max="7431" width="12.26171875" style="1" customWidth="1"/>
    <col min="7432" max="7432" width="16.26171875" style="1" customWidth="1"/>
    <col min="7433" max="7440" width="8.68359375" style="1" customWidth="1"/>
    <col min="7441" max="7441" width="0" style="1" hidden="1" customWidth="1"/>
    <col min="7442" max="7442" width="15.26171875" style="1" customWidth="1"/>
    <col min="7443" max="7443" width="17.578125" style="1" customWidth="1"/>
    <col min="7444" max="7444" width="4" style="1" customWidth="1"/>
    <col min="7445" max="7683" width="11.41796875" style="1"/>
    <col min="7684" max="7684" width="3.41796875" style="1" customWidth="1"/>
    <col min="7685" max="7685" width="41.83984375" style="1" customWidth="1"/>
    <col min="7686" max="7686" width="11.83984375" style="1" customWidth="1"/>
    <col min="7687" max="7687" width="12.26171875" style="1" customWidth="1"/>
    <col min="7688" max="7688" width="16.26171875" style="1" customWidth="1"/>
    <col min="7689" max="7696" width="8.68359375" style="1" customWidth="1"/>
    <col min="7697" max="7697" width="0" style="1" hidden="1" customWidth="1"/>
    <col min="7698" max="7698" width="15.26171875" style="1" customWidth="1"/>
    <col min="7699" max="7699" width="17.578125" style="1" customWidth="1"/>
    <col min="7700" max="7700" width="4" style="1" customWidth="1"/>
    <col min="7701" max="7939" width="11.41796875" style="1"/>
    <col min="7940" max="7940" width="3.41796875" style="1" customWidth="1"/>
    <col min="7941" max="7941" width="41.83984375" style="1" customWidth="1"/>
    <col min="7942" max="7942" width="11.83984375" style="1" customWidth="1"/>
    <col min="7943" max="7943" width="12.26171875" style="1" customWidth="1"/>
    <col min="7944" max="7944" width="16.26171875" style="1" customWidth="1"/>
    <col min="7945" max="7952" width="8.68359375" style="1" customWidth="1"/>
    <col min="7953" max="7953" width="0" style="1" hidden="1" customWidth="1"/>
    <col min="7954" max="7954" width="15.26171875" style="1" customWidth="1"/>
    <col min="7955" max="7955" width="17.578125" style="1" customWidth="1"/>
    <col min="7956" max="7956" width="4" style="1" customWidth="1"/>
    <col min="7957" max="8195" width="11.41796875" style="1"/>
    <col min="8196" max="8196" width="3.41796875" style="1" customWidth="1"/>
    <col min="8197" max="8197" width="41.83984375" style="1" customWidth="1"/>
    <col min="8198" max="8198" width="11.83984375" style="1" customWidth="1"/>
    <col min="8199" max="8199" width="12.26171875" style="1" customWidth="1"/>
    <col min="8200" max="8200" width="16.26171875" style="1" customWidth="1"/>
    <col min="8201" max="8208" width="8.68359375" style="1" customWidth="1"/>
    <col min="8209" max="8209" width="0" style="1" hidden="1" customWidth="1"/>
    <col min="8210" max="8210" width="15.26171875" style="1" customWidth="1"/>
    <col min="8211" max="8211" width="17.578125" style="1" customWidth="1"/>
    <col min="8212" max="8212" width="4" style="1" customWidth="1"/>
    <col min="8213" max="8451" width="11.41796875" style="1"/>
    <col min="8452" max="8452" width="3.41796875" style="1" customWidth="1"/>
    <col min="8453" max="8453" width="41.83984375" style="1" customWidth="1"/>
    <col min="8454" max="8454" width="11.83984375" style="1" customWidth="1"/>
    <col min="8455" max="8455" width="12.26171875" style="1" customWidth="1"/>
    <col min="8456" max="8456" width="16.26171875" style="1" customWidth="1"/>
    <col min="8457" max="8464" width="8.68359375" style="1" customWidth="1"/>
    <col min="8465" max="8465" width="0" style="1" hidden="1" customWidth="1"/>
    <col min="8466" max="8466" width="15.26171875" style="1" customWidth="1"/>
    <col min="8467" max="8467" width="17.578125" style="1" customWidth="1"/>
    <col min="8468" max="8468" width="4" style="1" customWidth="1"/>
    <col min="8469" max="8707" width="11.41796875" style="1"/>
    <col min="8708" max="8708" width="3.41796875" style="1" customWidth="1"/>
    <col min="8709" max="8709" width="41.83984375" style="1" customWidth="1"/>
    <col min="8710" max="8710" width="11.83984375" style="1" customWidth="1"/>
    <col min="8711" max="8711" width="12.26171875" style="1" customWidth="1"/>
    <col min="8712" max="8712" width="16.26171875" style="1" customWidth="1"/>
    <col min="8713" max="8720" width="8.68359375" style="1" customWidth="1"/>
    <col min="8721" max="8721" width="0" style="1" hidden="1" customWidth="1"/>
    <col min="8722" max="8722" width="15.26171875" style="1" customWidth="1"/>
    <col min="8723" max="8723" width="17.578125" style="1" customWidth="1"/>
    <col min="8724" max="8724" width="4" style="1" customWidth="1"/>
    <col min="8725" max="8963" width="11.41796875" style="1"/>
    <col min="8964" max="8964" width="3.41796875" style="1" customWidth="1"/>
    <col min="8965" max="8965" width="41.83984375" style="1" customWidth="1"/>
    <col min="8966" max="8966" width="11.83984375" style="1" customWidth="1"/>
    <col min="8967" max="8967" width="12.26171875" style="1" customWidth="1"/>
    <col min="8968" max="8968" width="16.26171875" style="1" customWidth="1"/>
    <col min="8969" max="8976" width="8.68359375" style="1" customWidth="1"/>
    <col min="8977" max="8977" width="0" style="1" hidden="1" customWidth="1"/>
    <col min="8978" max="8978" width="15.26171875" style="1" customWidth="1"/>
    <col min="8979" max="8979" width="17.578125" style="1" customWidth="1"/>
    <col min="8980" max="8980" width="4" style="1" customWidth="1"/>
    <col min="8981" max="9219" width="11.41796875" style="1"/>
    <col min="9220" max="9220" width="3.41796875" style="1" customWidth="1"/>
    <col min="9221" max="9221" width="41.83984375" style="1" customWidth="1"/>
    <col min="9222" max="9222" width="11.83984375" style="1" customWidth="1"/>
    <col min="9223" max="9223" width="12.26171875" style="1" customWidth="1"/>
    <col min="9224" max="9224" width="16.26171875" style="1" customWidth="1"/>
    <col min="9225" max="9232" width="8.68359375" style="1" customWidth="1"/>
    <col min="9233" max="9233" width="0" style="1" hidden="1" customWidth="1"/>
    <col min="9234" max="9234" width="15.26171875" style="1" customWidth="1"/>
    <col min="9235" max="9235" width="17.578125" style="1" customWidth="1"/>
    <col min="9236" max="9236" width="4" style="1" customWidth="1"/>
    <col min="9237" max="9475" width="11.41796875" style="1"/>
    <col min="9476" max="9476" width="3.41796875" style="1" customWidth="1"/>
    <col min="9477" max="9477" width="41.83984375" style="1" customWidth="1"/>
    <col min="9478" max="9478" width="11.83984375" style="1" customWidth="1"/>
    <col min="9479" max="9479" width="12.26171875" style="1" customWidth="1"/>
    <col min="9480" max="9480" width="16.26171875" style="1" customWidth="1"/>
    <col min="9481" max="9488" width="8.68359375" style="1" customWidth="1"/>
    <col min="9489" max="9489" width="0" style="1" hidden="1" customWidth="1"/>
    <col min="9490" max="9490" width="15.26171875" style="1" customWidth="1"/>
    <col min="9491" max="9491" width="17.578125" style="1" customWidth="1"/>
    <col min="9492" max="9492" width="4" style="1" customWidth="1"/>
    <col min="9493" max="9731" width="11.41796875" style="1"/>
    <col min="9732" max="9732" width="3.41796875" style="1" customWidth="1"/>
    <col min="9733" max="9733" width="41.83984375" style="1" customWidth="1"/>
    <col min="9734" max="9734" width="11.83984375" style="1" customWidth="1"/>
    <col min="9735" max="9735" width="12.26171875" style="1" customWidth="1"/>
    <col min="9736" max="9736" width="16.26171875" style="1" customWidth="1"/>
    <col min="9737" max="9744" width="8.68359375" style="1" customWidth="1"/>
    <col min="9745" max="9745" width="0" style="1" hidden="1" customWidth="1"/>
    <col min="9746" max="9746" width="15.26171875" style="1" customWidth="1"/>
    <col min="9747" max="9747" width="17.578125" style="1" customWidth="1"/>
    <col min="9748" max="9748" width="4" style="1" customWidth="1"/>
    <col min="9749" max="9987" width="11.41796875" style="1"/>
    <col min="9988" max="9988" width="3.41796875" style="1" customWidth="1"/>
    <col min="9989" max="9989" width="41.83984375" style="1" customWidth="1"/>
    <col min="9990" max="9990" width="11.83984375" style="1" customWidth="1"/>
    <col min="9991" max="9991" width="12.26171875" style="1" customWidth="1"/>
    <col min="9992" max="9992" width="16.26171875" style="1" customWidth="1"/>
    <col min="9993" max="10000" width="8.68359375" style="1" customWidth="1"/>
    <col min="10001" max="10001" width="0" style="1" hidden="1" customWidth="1"/>
    <col min="10002" max="10002" width="15.26171875" style="1" customWidth="1"/>
    <col min="10003" max="10003" width="17.578125" style="1" customWidth="1"/>
    <col min="10004" max="10004" width="4" style="1" customWidth="1"/>
    <col min="10005" max="10243" width="11.41796875" style="1"/>
    <col min="10244" max="10244" width="3.41796875" style="1" customWidth="1"/>
    <col min="10245" max="10245" width="41.83984375" style="1" customWidth="1"/>
    <col min="10246" max="10246" width="11.83984375" style="1" customWidth="1"/>
    <col min="10247" max="10247" width="12.26171875" style="1" customWidth="1"/>
    <col min="10248" max="10248" width="16.26171875" style="1" customWidth="1"/>
    <col min="10249" max="10256" width="8.68359375" style="1" customWidth="1"/>
    <col min="10257" max="10257" width="0" style="1" hidden="1" customWidth="1"/>
    <col min="10258" max="10258" width="15.26171875" style="1" customWidth="1"/>
    <col min="10259" max="10259" width="17.578125" style="1" customWidth="1"/>
    <col min="10260" max="10260" width="4" style="1" customWidth="1"/>
    <col min="10261" max="10499" width="11.41796875" style="1"/>
    <col min="10500" max="10500" width="3.41796875" style="1" customWidth="1"/>
    <col min="10501" max="10501" width="41.83984375" style="1" customWidth="1"/>
    <col min="10502" max="10502" width="11.83984375" style="1" customWidth="1"/>
    <col min="10503" max="10503" width="12.26171875" style="1" customWidth="1"/>
    <col min="10504" max="10504" width="16.26171875" style="1" customWidth="1"/>
    <col min="10505" max="10512" width="8.68359375" style="1" customWidth="1"/>
    <col min="10513" max="10513" width="0" style="1" hidden="1" customWidth="1"/>
    <col min="10514" max="10514" width="15.26171875" style="1" customWidth="1"/>
    <col min="10515" max="10515" width="17.578125" style="1" customWidth="1"/>
    <col min="10516" max="10516" width="4" style="1" customWidth="1"/>
    <col min="10517" max="10755" width="11.41796875" style="1"/>
    <col min="10756" max="10756" width="3.41796875" style="1" customWidth="1"/>
    <col min="10757" max="10757" width="41.83984375" style="1" customWidth="1"/>
    <col min="10758" max="10758" width="11.83984375" style="1" customWidth="1"/>
    <col min="10759" max="10759" width="12.26171875" style="1" customWidth="1"/>
    <col min="10760" max="10760" width="16.26171875" style="1" customWidth="1"/>
    <col min="10761" max="10768" width="8.68359375" style="1" customWidth="1"/>
    <col min="10769" max="10769" width="0" style="1" hidden="1" customWidth="1"/>
    <col min="10770" max="10770" width="15.26171875" style="1" customWidth="1"/>
    <col min="10771" max="10771" width="17.578125" style="1" customWidth="1"/>
    <col min="10772" max="10772" width="4" style="1" customWidth="1"/>
    <col min="10773" max="11011" width="11.41796875" style="1"/>
    <col min="11012" max="11012" width="3.41796875" style="1" customWidth="1"/>
    <col min="11013" max="11013" width="41.83984375" style="1" customWidth="1"/>
    <col min="11014" max="11014" width="11.83984375" style="1" customWidth="1"/>
    <col min="11015" max="11015" width="12.26171875" style="1" customWidth="1"/>
    <col min="11016" max="11016" width="16.26171875" style="1" customWidth="1"/>
    <col min="11017" max="11024" width="8.68359375" style="1" customWidth="1"/>
    <col min="11025" max="11025" width="0" style="1" hidden="1" customWidth="1"/>
    <col min="11026" max="11026" width="15.26171875" style="1" customWidth="1"/>
    <col min="11027" max="11027" width="17.578125" style="1" customWidth="1"/>
    <col min="11028" max="11028" width="4" style="1" customWidth="1"/>
    <col min="11029" max="11267" width="11.41796875" style="1"/>
    <col min="11268" max="11268" width="3.41796875" style="1" customWidth="1"/>
    <col min="11269" max="11269" width="41.83984375" style="1" customWidth="1"/>
    <col min="11270" max="11270" width="11.83984375" style="1" customWidth="1"/>
    <col min="11271" max="11271" width="12.26171875" style="1" customWidth="1"/>
    <col min="11272" max="11272" width="16.26171875" style="1" customWidth="1"/>
    <col min="11273" max="11280" width="8.68359375" style="1" customWidth="1"/>
    <col min="11281" max="11281" width="0" style="1" hidden="1" customWidth="1"/>
    <col min="11282" max="11282" width="15.26171875" style="1" customWidth="1"/>
    <col min="11283" max="11283" width="17.578125" style="1" customWidth="1"/>
    <col min="11284" max="11284" width="4" style="1" customWidth="1"/>
    <col min="11285" max="11523" width="11.41796875" style="1"/>
    <col min="11524" max="11524" width="3.41796875" style="1" customWidth="1"/>
    <col min="11525" max="11525" width="41.83984375" style="1" customWidth="1"/>
    <col min="11526" max="11526" width="11.83984375" style="1" customWidth="1"/>
    <col min="11527" max="11527" width="12.26171875" style="1" customWidth="1"/>
    <col min="11528" max="11528" width="16.26171875" style="1" customWidth="1"/>
    <col min="11529" max="11536" width="8.68359375" style="1" customWidth="1"/>
    <col min="11537" max="11537" width="0" style="1" hidden="1" customWidth="1"/>
    <col min="11538" max="11538" width="15.26171875" style="1" customWidth="1"/>
    <col min="11539" max="11539" width="17.578125" style="1" customWidth="1"/>
    <col min="11540" max="11540" width="4" style="1" customWidth="1"/>
    <col min="11541" max="11779" width="11.41796875" style="1"/>
    <col min="11780" max="11780" width="3.41796875" style="1" customWidth="1"/>
    <col min="11781" max="11781" width="41.83984375" style="1" customWidth="1"/>
    <col min="11782" max="11782" width="11.83984375" style="1" customWidth="1"/>
    <col min="11783" max="11783" width="12.26171875" style="1" customWidth="1"/>
    <col min="11784" max="11784" width="16.26171875" style="1" customWidth="1"/>
    <col min="11785" max="11792" width="8.68359375" style="1" customWidth="1"/>
    <col min="11793" max="11793" width="0" style="1" hidden="1" customWidth="1"/>
    <col min="11794" max="11794" width="15.26171875" style="1" customWidth="1"/>
    <col min="11795" max="11795" width="17.578125" style="1" customWidth="1"/>
    <col min="11796" max="11796" width="4" style="1" customWidth="1"/>
    <col min="11797" max="12035" width="11.41796875" style="1"/>
    <col min="12036" max="12036" width="3.41796875" style="1" customWidth="1"/>
    <col min="12037" max="12037" width="41.83984375" style="1" customWidth="1"/>
    <col min="12038" max="12038" width="11.83984375" style="1" customWidth="1"/>
    <col min="12039" max="12039" width="12.26171875" style="1" customWidth="1"/>
    <col min="12040" max="12040" width="16.26171875" style="1" customWidth="1"/>
    <col min="12041" max="12048" width="8.68359375" style="1" customWidth="1"/>
    <col min="12049" max="12049" width="0" style="1" hidden="1" customWidth="1"/>
    <col min="12050" max="12050" width="15.26171875" style="1" customWidth="1"/>
    <col min="12051" max="12051" width="17.578125" style="1" customWidth="1"/>
    <col min="12052" max="12052" width="4" style="1" customWidth="1"/>
    <col min="12053" max="12291" width="11.41796875" style="1"/>
    <col min="12292" max="12292" width="3.41796875" style="1" customWidth="1"/>
    <col min="12293" max="12293" width="41.83984375" style="1" customWidth="1"/>
    <col min="12294" max="12294" width="11.83984375" style="1" customWidth="1"/>
    <col min="12295" max="12295" width="12.26171875" style="1" customWidth="1"/>
    <col min="12296" max="12296" width="16.26171875" style="1" customWidth="1"/>
    <col min="12297" max="12304" width="8.68359375" style="1" customWidth="1"/>
    <col min="12305" max="12305" width="0" style="1" hidden="1" customWidth="1"/>
    <col min="12306" max="12306" width="15.26171875" style="1" customWidth="1"/>
    <col min="12307" max="12307" width="17.578125" style="1" customWidth="1"/>
    <col min="12308" max="12308" width="4" style="1" customWidth="1"/>
    <col min="12309" max="12547" width="11.41796875" style="1"/>
    <col min="12548" max="12548" width="3.41796875" style="1" customWidth="1"/>
    <col min="12549" max="12549" width="41.83984375" style="1" customWidth="1"/>
    <col min="12550" max="12550" width="11.83984375" style="1" customWidth="1"/>
    <col min="12551" max="12551" width="12.26171875" style="1" customWidth="1"/>
    <col min="12552" max="12552" width="16.26171875" style="1" customWidth="1"/>
    <col min="12553" max="12560" width="8.68359375" style="1" customWidth="1"/>
    <col min="12561" max="12561" width="0" style="1" hidden="1" customWidth="1"/>
    <col min="12562" max="12562" width="15.26171875" style="1" customWidth="1"/>
    <col min="12563" max="12563" width="17.578125" style="1" customWidth="1"/>
    <col min="12564" max="12564" width="4" style="1" customWidth="1"/>
    <col min="12565" max="12803" width="11.41796875" style="1"/>
    <col min="12804" max="12804" width="3.41796875" style="1" customWidth="1"/>
    <col min="12805" max="12805" width="41.83984375" style="1" customWidth="1"/>
    <col min="12806" max="12806" width="11.83984375" style="1" customWidth="1"/>
    <col min="12807" max="12807" width="12.26171875" style="1" customWidth="1"/>
    <col min="12808" max="12808" width="16.26171875" style="1" customWidth="1"/>
    <col min="12809" max="12816" width="8.68359375" style="1" customWidth="1"/>
    <col min="12817" max="12817" width="0" style="1" hidden="1" customWidth="1"/>
    <col min="12818" max="12818" width="15.26171875" style="1" customWidth="1"/>
    <col min="12819" max="12819" width="17.578125" style="1" customWidth="1"/>
    <col min="12820" max="12820" width="4" style="1" customWidth="1"/>
    <col min="12821" max="13059" width="11.41796875" style="1"/>
    <col min="13060" max="13060" width="3.41796875" style="1" customWidth="1"/>
    <col min="13061" max="13061" width="41.83984375" style="1" customWidth="1"/>
    <col min="13062" max="13062" width="11.83984375" style="1" customWidth="1"/>
    <col min="13063" max="13063" width="12.26171875" style="1" customWidth="1"/>
    <col min="13064" max="13064" width="16.26171875" style="1" customWidth="1"/>
    <col min="13065" max="13072" width="8.68359375" style="1" customWidth="1"/>
    <col min="13073" max="13073" width="0" style="1" hidden="1" customWidth="1"/>
    <col min="13074" max="13074" width="15.26171875" style="1" customWidth="1"/>
    <col min="13075" max="13075" width="17.578125" style="1" customWidth="1"/>
    <col min="13076" max="13076" width="4" style="1" customWidth="1"/>
    <col min="13077" max="13315" width="11.41796875" style="1"/>
    <col min="13316" max="13316" width="3.41796875" style="1" customWidth="1"/>
    <col min="13317" max="13317" width="41.83984375" style="1" customWidth="1"/>
    <col min="13318" max="13318" width="11.83984375" style="1" customWidth="1"/>
    <col min="13319" max="13319" width="12.26171875" style="1" customWidth="1"/>
    <col min="13320" max="13320" width="16.26171875" style="1" customWidth="1"/>
    <col min="13321" max="13328" width="8.68359375" style="1" customWidth="1"/>
    <col min="13329" max="13329" width="0" style="1" hidden="1" customWidth="1"/>
    <col min="13330" max="13330" width="15.26171875" style="1" customWidth="1"/>
    <col min="13331" max="13331" width="17.578125" style="1" customWidth="1"/>
    <col min="13332" max="13332" width="4" style="1" customWidth="1"/>
    <col min="13333" max="13571" width="11.41796875" style="1"/>
    <col min="13572" max="13572" width="3.41796875" style="1" customWidth="1"/>
    <col min="13573" max="13573" width="41.83984375" style="1" customWidth="1"/>
    <col min="13574" max="13574" width="11.83984375" style="1" customWidth="1"/>
    <col min="13575" max="13575" width="12.26171875" style="1" customWidth="1"/>
    <col min="13576" max="13576" width="16.26171875" style="1" customWidth="1"/>
    <col min="13577" max="13584" width="8.68359375" style="1" customWidth="1"/>
    <col min="13585" max="13585" width="0" style="1" hidden="1" customWidth="1"/>
    <col min="13586" max="13586" width="15.26171875" style="1" customWidth="1"/>
    <col min="13587" max="13587" width="17.578125" style="1" customWidth="1"/>
    <col min="13588" max="13588" width="4" style="1" customWidth="1"/>
    <col min="13589" max="13827" width="11.41796875" style="1"/>
    <col min="13828" max="13828" width="3.41796875" style="1" customWidth="1"/>
    <col min="13829" max="13829" width="41.83984375" style="1" customWidth="1"/>
    <col min="13830" max="13830" width="11.83984375" style="1" customWidth="1"/>
    <col min="13831" max="13831" width="12.26171875" style="1" customWidth="1"/>
    <col min="13832" max="13832" width="16.26171875" style="1" customWidth="1"/>
    <col min="13833" max="13840" width="8.68359375" style="1" customWidth="1"/>
    <col min="13841" max="13841" width="0" style="1" hidden="1" customWidth="1"/>
    <col min="13842" max="13842" width="15.26171875" style="1" customWidth="1"/>
    <col min="13843" max="13843" width="17.578125" style="1" customWidth="1"/>
    <col min="13844" max="13844" width="4" style="1" customWidth="1"/>
    <col min="13845" max="14083" width="11.41796875" style="1"/>
    <col min="14084" max="14084" width="3.41796875" style="1" customWidth="1"/>
    <col min="14085" max="14085" width="41.83984375" style="1" customWidth="1"/>
    <col min="14086" max="14086" width="11.83984375" style="1" customWidth="1"/>
    <col min="14087" max="14087" width="12.26171875" style="1" customWidth="1"/>
    <col min="14088" max="14088" width="16.26171875" style="1" customWidth="1"/>
    <col min="14089" max="14096" width="8.68359375" style="1" customWidth="1"/>
    <col min="14097" max="14097" width="0" style="1" hidden="1" customWidth="1"/>
    <col min="14098" max="14098" width="15.26171875" style="1" customWidth="1"/>
    <col min="14099" max="14099" width="17.578125" style="1" customWidth="1"/>
    <col min="14100" max="14100" width="4" style="1" customWidth="1"/>
    <col min="14101" max="14339" width="11.41796875" style="1"/>
    <col min="14340" max="14340" width="3.41796875" style="1" customWidth="1"/>
    <col min="14341" max="14341" width="41.83984375" style="1" customWidth="1"/>
    <col min="14342" max="14342" width="11.83984375" style="1" customWidth="1"/>
    <col min="14343" max="14343" width="12.26171875" style="1" customWidth="1"/>
    <col min="14344" max="14344" width="16.26171875" style="1" customWidth="1"/>
    <col min="14345" max="14352" width="8.68359375" style="1" customWidth="1"/>
    <col min="14353" max="14353" width="0" style="1" hidden="1" customWidth="1"/>
    <col min="14354" max="14354" width="15.26171875" style="1" customWidth="1"/>
    <col min="14355" max="14355" width="17.578125" style="1" customWidth="1"/>
    <col min="14356" max="14356" width="4" style="1" customWidth="1"/>
    <col min="14357" max="14595" width="11.41796875" style="1"/>
    <col min="14596" max="14596" width="3.41796875" style="1" customWidth="1"/>
    <col min="14597" max="14597" width="41.83984375" style="1" customWidth="1"/>
    <col min="14598" max="14598" width="11.83984375" style="1" customWidth="1"/>
    <col min="14599" max="14599" width="12.26171875" style="1" customWidth="1"/>
    <col min="14600" max="14600" width="16.26171875" style="1" customWidth="1"/>
    <col min="14601" max="14608" width="8.68359375" style="1" customWidth="1"/>
    <col min="14609" max="14609" width="0" style="1" hidden="1" customWidth="1"/>
    <col min="14610" max="14610" width="15.26171875" style="1" customWidth="1"/>
    <col min="14611" max="14611" width="17.578125" style="1" customWidth="1"/>
    <col min="14612" max="14612" width="4" style="1" customWidth="1"/>
    <col min="14613" max="14851" width="11.41796875" style="1"/>
    <col min="14852" max="14852" width="3.41796875" style="1" customWidth="1"/>
    <col min="14853" max="14853" width="41.83984375" style="1" customWidth="1"/>
    <col min="14854" max="14854" width="11.83984375" style="1" customWidth="1"/>
    <col min="14855" max="14855" width="12.26171875" style="1" customWidth="1"/>
    <col min="14856" max="14856" width="16.26171875" style="1" customWidth="1"/>
    <col min="14857" max="14864" width="8.68359375" style="1" customWidth="1"/>
    <col min="14865" max="14865" width="0" style="1" hidden="1" customWidth="1"/>
    <col min="14866" max="14866" width="15.26171875" style="1" customWidth="1"/>
    <col min="14867" max="14867" width="17.578125" style="1" customWidth="1"/>
    <col min="14868" max="14868" width="4" style="1" customWidth="1"/>
    <col min="14869" max="15107" width="11.41796875" style="1"/>
    <col min="15108" max="15108" width="3.41796875" style="1" customWidth="1"/>
    <col min="15109" max="15109" width="41.83984375" style="1" customWidth="1"/>
    <col min="15110" max="15110" width="11.83984375" style="1" customWidth="1"/>
    <col min="15111" max="15111" width="12.26171875" style="1" customWidth="1"/>
    <col min="15112" max="15112" width="16.26171875" style="1" customWidth="1"/>
    <col min="15113" max="15120" width="8.68359375" style="1" customWidth="1"/>
    <col min="15121" max="15121" width="0" style="1" hidden="1" customWidth="1"/>
    <col min="15122" max="15122" width="15.26171875" style="1" customWidth="1"/>
    <col min="15123" max="15123" width="17.578125" style="1" customWidth="1"/>
    <col min="15124" max="15124" width="4" style="1" customWidth="1"/>
    <col min="15125" max="15363" width="11.41796875" style="1"/>
    <col min="15364" max="15364" width="3.41796875" style="1" customWidth="1"/>
    <col min="15365" max="15365" width="41.83984375" style="1" customWidth="1"/>
    <col min="15366" max="15366" width="11.83984375" style="1" customWidth="1"/>
    <col min="15367" max="15367" width="12.26171875" style="1" customWidth="1"/>
    <col min="15368" max="15368" width="16.26171875" style="1" customWidth="1"/>
    <col min="15369" max="15376" width="8.68359375" style="1" customWidth="1"/>
    <col min="15377" max="15377" width="0" style="1" hidden="1" customWidth="1"/>
    <col min="15378" max="15378" width="15.26171875" style="1" customWidth="1"/>
    <col min="15379" max="15379" width="17.578125" style="1" customWidth="1"/>
    <col min="15380" max="15380" width="4" style="1" customWidth="1"/>
    <col min="15381" max="15619" width="11.41796875" style="1"/>
    <col min="15620" max="15620" width="3.41796875" style="1" customWidth="1"/>
    <col min="15621" max="15621" width="41.83984375" style="1" customWidth="1"/>
    <col min="15622" max="15622" width="11.83984375" style="1" customWidth="1"/>
    <col min="15623" max="15623" width="12.26171875" style="1" customWidth="1"/>
    <col min="15624" max="15624" width="16.26171875" style="1" customWidth="1"/>
    <col min="15625" max="15632" width="8.68359375" style="1" customWidth="1"/>
    <col min="15633" max="15633" width="0" style="1" hidden="1" customWidth="1"/>
    <col min="15634" max="15634" width="15.26171875" style="1" customWidth="1"/>
    <col min="15635" max="15635" width="17.578125" style="1" customWidth="1"/>
    <col min="15636" max="15636" width="4" style="1" customWidth="1"/>
    <col min="15637" max="15875" width="11.41796875" style="1"/>
    <col min="15876" max="15876" width="3.41796875" style="1" customWidth="1"/>
    <col min="15877" max="15877" width="41.83984375" style="1" customWidth="1"/>
    <col min="15878" max="15878" width="11.83984375" style="1" customWidth="1"/>
    <col min="15879" max="15879" width="12.26171875" style="1" customWidth="1"/>
    <col min="15880" max="15880" width="16.26171875" style="1" customWidth="1"/>
    <col min="15881" max="15888" width="8.68359375" style="1" customWidth="1"/>
    <col min="15889" max="15889" width="0" style="1" hidden="1" customWidth="1"/>
    <col min="15890" max="15890" width="15.26171875" style="1" customWidth="1"/>
    <col min="15891" max="15891" width="17.578125" style="1" customWidth="1"/>
    <col min="15892" max="15892" width="4" style="1" customWidth="1"/>
    <col min="15893" max="16131" width="11.41796875" style="1"/>
    <col min="16132" max="16132" width="3.41796875" style="1" customWidth="1"/>
    <col min="16133" max="16133" width="41.83984375" style="1" customWidth="1"/>
    <col min="16134" max="16134" width="11.83984375" style="1" customWidth="1"/>
    <col min="16135" max="16135" width="12.26171875" style="1" customWidth="1"/>
    <col min="16136" max="16136" width="16.26171875" style="1" customWidth="1"/>
    <col min="16137" max="16144" width="8.68359375" style="1" customWidth="1"/>
    <col min="16145" max="16145" width="0" style="1" hidden="1" customWidth="1"/>
    <col min="16146" max="16146" width="15.26171875" style="1" customWidth="1"/>
    <col min="16147" max="16147" width="17.578125" style="1" customWidth="1"/>
    <col min="16148" max="16148" width="4" style="1" customWidth="1"/>
    <col min="16149" max="16384" width="11.41796875" style="1"/>
  </cols>
  <sheetData>
    <row r="3" spans="2:21" x14ac:dyDescent="0.55000000000000004">
      <c r="C3" s="90" t="s">
        <v>0</v>
      </c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</row>
    <row r="4" spans="2:21" x14ac:dyDescent="0.55000000000000004"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</row>
    <row r="7" spans="2:21" x14ac:dyDescent="0.55000000000000004">
      <c r="B7" s="91" t="s">
        <v>35</v>
      </c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3"/>
    </row>
    <row r="8" spans="2:21" ht="58.5" customHeight="1" x14ac:dyDescent="0.55000000000000004">
      <c r="B8" s="94" t="s">
        <v>25</v>
      </c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6"/>
    </row>
    <row r="9" spans="2:21" ht="6.75" customHeight="1" x14ac:dyDescent="0.55000000000000004"/>
    <row r="10" spans="2:21" ht="26.25" customHeight="1" x14ac:dyDescent="0.55000000000000004">
      <c r="B10" s="88" t="s">
        <v>1</v>
      </c>
      <c r="C10" s="88" t="s">
        <v>2</v>
      </c>
      <c r="D10" s="88" t="s">
        <v>3</v>
      </c>
      <c r="E10" s="97" t="s">
        <v>4</v>
      </c>
      <c r="F10" s="4" t="s">
        <v>5</v>
      </c>
      <c r="G10" s="4" t="s">
        <v>5</v>
      </c>
      <c r="H10" s="4" t="s">
        <v>5</v>
      </c>
      <c r="I10" s="4" t="s">
        <v>5</v>
      </c>
      <c r="J10" s="4" t="s">
        <v>5</v>
      </c>
      <c r="K10" s="4" t="s">
        <v>5</v>
      </c>
      <c r="L10" s="4" t="s">
        <v>5</v>
      </c>
      <c r="M10" s="4" t="s">
        <v>5</v>
      </c>
      <c r="N10" s="4" t="s">
        <v>5</v>
      </c>
      <c r="O10" s="4" t="s">
        <v>5</v>
      </c>
      <c r="P10" s="4" t="s">
        <v>5</v>
      </c>
      <c r="Q10" s="4" t="s">
        <v>5</v>
      </c>
      <c r="R10" s="99" t="s">
        <v>6</v>
      </c>
      <c r="S10" s="88" t="s">
        <v>7</v>
      </c>
    </row>
    <row r="11" spans="2:21" ht="15" customHeight="1" x14ac:dyDescent="0.55000000000000004">
      <c r="B11" s="89"/>
      <c r="C11" s="89"/>
      <c r="D11" s="89"/>
      <c r="E11" s="98"/>
      <c r="F11" s="87">
        <v>1</v>
      </c>
      <c r="G11" s="87">
        <v>2</v>
      </c>
      <c r="H11" s="87">
        <v>3</v>
      </c>
      <c r="I11" s="106">
        <v>4</v>
      </c>
      <c r="J11" s="106">
        <v>5</v>
      </c>
      <c r="K11" s="106">
        <v>6</v>
      </c>
      <c r="L11" s="106">
        <v>7</v>
      </c>
      <c r="M11" s="106">
        <v>8</v>
      </c>
      <c r="N11" s="5">
        <v>9</v>
      </c>
      <c r="O11" s="5">
        <v>10</v>
      </c>
      <c r="P11" s="5">
        <v>11</v>
      </c>
      <c r="Q11" s="5">
        <v>12</v>
      </c>
      <c r="R11" s="100"/>
      <c r="S11" s="89"/>
    </row>
    <row r="12" spans="2:21" x14ac:dyDescent="0.55000000000000004">
      <c r="B12" s="6" t="s">
        <v>8</v>
      </c>
      <c r="C12" s="7"/>
      <c r="D12" s="8"/>
      <c r="E12" s="9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10"/>
      <c r="S12" s="11"/>
    </row>
    <row r="13" spans="2:21" x14ac:dyDescent="0.55000000000000004">
      <c r="B13" s="12" t="s">
        <v>9</v>
      </c>
      <c r="C13" s="34" t="s">
        <v>18</v>
      </c>
      <c r="D13" s="13">
        <v>1</v>
      </c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6">
        <f t="shared" ref="R13:R18" si="0">SUM(F13:Q13)</f>
        <v>0</v>
      </c>
      <c r="S13" s="17">
        <f t="shared" ref="S13:S18" si="1">D13*E13*R13</f>
        <v>0</v>
      </c>
    </row>
    <row r="14" spans="2:21" x14ac:dyDescent="0.55000000000000004">
      <c r="B14" s="18" t="s">
        <v>10</v>
      </c>
      <c r="C14" s="34" t="s">
        <v>18</v>
      </c>
      <c r="D14" s="13">
        <v>1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6">
        <f t="shared" si="0"/>
        <v>0</v>
      </c>
      <c r="S14" s="17">
        <f t="shared" si="1"/>
        <v>0</v>
      </c>
    </row>
    <row r="15" spans="2:21" x14ac:dyDescent="0.55000000000000004">
      <c r="B15" s="12" t="s">
        <v>11</v>
      </c>
      <c r="C15" s="34" t="s">
        <v>18</v>
      </c>
      <c r="D15" s="13">
        <v>1</v>
      </c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6">
        <f t="shared" si="0"/>
        <v>0</v>
      </c>
      <c r="S15" s="17">
        <f t="shared" si="1"/>
        <v>0</v>
      </c>
    </row>
    <row r="16" spans="2:21" x14ac:dyDescent="0.55000000000000004">
      <c r="B16" s="12" t="s">
        <v>26</v>
      </c>
      <c r="C16" s="34" t="s">
        <v>18</v>
      </c>
      <c r="D16" s="13">
        <v>1</v>
      </c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6">
        <f t="shared" si="0"/>
        <v>0</v>
      </c>
      <c r="S16" s="17">
        <f t="shared" si="1"/>
        <v>0</v>
      </c>
      <c r="U16" s="19"/>
    </row>
    <row r="17" spans="2:22" x14ac:dyDescent="0.55000000000000004">
      <c r="B17" s="20" t="s">
        <v>28</v>
      </c>
      <c r="C17" s="34"/>
      <c r="D17" s="13"/>
      <c r="E17" s="14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6">
        <f t="shared" si="0"/>
        <v>0</v>
      </c>
      <c r="S17" s="17">
        <f t="shared" si="1"/>
        <v>0</v>
      </c>
      <c r="U17" s="19"/>
    </row>
    <row r="18" spans="2:22" x14ac:dyDescent="0.55000000000000004">
      <c r="B18" s="23" t="s">
        <v>27</v>
      </c>
      <c r="C18" s="34" t="s">
        <v>18</v>
      </c>
      <c r="D18" s="21">
        <v>1</v>
      </c>
      <c r="E18" s="14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6">
        <f t="shared" si="0"/>
        <v>0</v>
      </c>
      <c r="S18" s="17">
        <f t="shared" si="1"/>
        <v>0</v>
      </c>
      <c r="U18" s="19"/>
    </row>
    <row r="19" spans="2:22" x14ac:dyDescent="0.55000000000000004">
      <c r="B19" s="20" t="s">
        <v>29</v>
      </c>
      <c r="C19" s="21"/>
      <c r="D19" s="21"/>
      <c r="E19" s="22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6"/>
      <c r="S19" s="17"/>
    </row>
    <row r="20" spans="2:22" x14ac:dyDescent="0.55000000000000004">
      <c r="B20" s="23" t="s">
        <v>30</v>
      </c>
      <c r="C20" s="34" t="s">
        <v>18</v>
      </c>
      <c r="D20" s="21">
        <v>1</v>
      </c>
      <c r="E20" s="14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6">
        <f>SUM(F20:Q20)</f>
        <v>0</v>
      </c>
      <c r="S20" s="17">
        <f>D20*E20*R20</f>
        <v>0</v>
      </c>
      <c r="V20" s="24"/>
    </row>
    <row r="21" spans="2:22" x14ac:dyDescent="0.55000000000000004">
      <c r="B21" s="23" t="s">
        <v>31</v>
      </c>
      <c r="C21" s="34" t="s">
        <v>18</v>
      </c>
      <c r="D21" s="21">
        <v>1</v>
      </c>
      <c r="E21" s="14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6">
        <f>SUM(F21:Q21)</f>
        <v>0</v>
      </c>
      <c r="S21" s="17">
        <f>D21*E21*R21</f>
        <v>0</v>
      </c>
      <c r="V21" s="24"/>
    </row>
    <row r="22" spans="2:22" x14ac:dyDescent="0.55000000000000004">
      <c r="B22" s="23"/>
      <c r="C22" s="34"/>
      <c r="D22" s="21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6">
        <f>SUM(F22:Q22)</f>
        <v>0</v>
      </c>
      <c r="S22" s="17">
        <f>D22*E22*R22</f>
        <v>0</v>
      </c>
    </row>
    <row r="23" spans="2:22" ht="30" customHeight="1" x14ac:dyDescent="0.55000000000000004">
      <c r="B23" s="25" t="s">
        <v>12</v>
      </c>
      <c r="C23" s="26"/>
      <c r="D23" s="26"/>
      <c r="E23" s="27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9"/>
      <c r="S23" s="30">
        <f>SUM(S12:S22)</f>
        <v>0</v>
      </c>
    </row>
    <row r="24" spans="2:22" ht="30" customHeight="1" x14ac:dyDescent="0.55000000000000004">
      <c r="B24" s="101" t="s">
        <v>23</v>
      </c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31"/>
      <c r="S24" s="30">
        <f>R24*S23</f>
        <v>0</v>
      </c>
    </row>
    <row r="25" spans="2:22" ht="18" customHeight="1" x14ac:dyDescent="0.55000000000000004">
      <c r="B25" s="41"/>
      <c r="C25" s="41"/>
      <c r="D25" s="41"/>
      <c r="E25" s="42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3"/>
      <c r="S25" s="44"/>
    </row>
    <row r="26" spans="2:22" ht="18" customHeight="1" x14ac:dyDescent="0.55000000000000004">
      <c r="B26" s="103" t="s">
        <v>20</v>
      </c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</row>
    <row r="27" spans="2:22" ht="18" customHeight="1" x14ac:dyDescent="0.55000000000000004">
      <c r="B27" s="45"/>
      <c r="C27" s="45"/>
      <c r="D27" s="45"/>
      <c r="E27" s="42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6"/>
    </row>
    <row r="28" spans="2:22" ht="26.7" customHeight="1" x14ac:dyDescent="0.55000000000000004">
      <c r="B28" s="47" t="s">
        <v>1</v>
      </c>
      <c r="C28" s="32" t="s">
        <v>13</v>
      </c>
      <c r="D28" s="32" t="s">
        <v>3</v>
      </c>
      <c r="E28" s="48" t="s">
        <v>14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  <c r="O28" s="4" t="s">
        <v>15</v>
      </c>
      <c r="P28" s="4" t="s">
        <v>15</v>
      </c>
      <c r="Q28" s="4" t="s">
        <v>15</v>
      </c>
      <c r="R28" s="32" t="s">
        <v>16</v>
      </c>
      <c r="S28" s="88" t="s">
        <v>7</v>
      </c>
    </row>
    <row r="29" spans="2:22" ht="18" customHeight="1" x14ac:dyDescent="0.55000000000000004">
      <c r="B29" s="49"/>
      <c r="C29" s="50"/>
      <c r="D29" s="50"/>
      <c r="E29" s="51"/>
      <c r="F29" s="87">
        <v>1</v>
      </c>
      <c r="G29" s="87">
        <v>2</v>
      </c>
      <c r="H29" s="87">
        <v>3</v>
      </c>
      <c r="I29" s="87">
        <v>4</v>
      </c>
      <c r="J29" s="87">
        <v>5</v>
      </c>
      <c r="K29" s="87">
        <v>6</v>
      </c>
      <c r="L29" s="87">
        <v>7</v>
      </c>
      <c r="M29" s="87">
        <v>8</v>
      </c>
      <c r="N29" s="5">
        <v>9</v>
      </c>
      <c r="O29" s="5">
        <v>10</v>
      </c>
      <c r="P29" s="5">
        <v>11</v>
      </c>
      <c r="Q29" s="5">
        <v>12</v>
      </c>
      <c r="R29" s="33" t="s">
        <v>17</v>
      </c>
      <c r="S29" s="89"/>
    </row>
    <row r="30" spans="2:22" ht="29.4" customHeight="1" x14ac:dyDescent="0.55000000000000004">
      <c r="B30" s="52" t="s">
        <v>32</v>
      </c>
      <c r="C30" s="53" t="s">
        <v>18</v>
      </c>
      <c r="D30" s="54">
        <v>1</v>
      </c>
      <c r="E30" s="55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7">
        <f t="shared" ref="R30:R35" si="2">SUM(F30:Q30)</f>
        <v>0</v>
      </c>
      <c r="S30" s="58">
        <f t="shared" ref="S30:S35" si="3">D30*E30*R30</f>
        <v>0</v>
      </c>
    </row>
    <row r="31" spans="2:22" ht="31.2" customHeight="1" x14ac:dyDescent="0.55000000000000004">
      <c r="B31" s="52" t="s">
        <v>33</v>
      </c>
      <c r="C31" s="53" t="s">
        <v>18</v>
      </c>
      <c r="D31" s="59">
        <v>1</v>
      </c>
      <c r="E31" s="60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7">
        <f t="shared" si="2"/>
        <v>0</v>
      </c>
      <c r="S31" s="58">
        <f t="shared" si="3"/>
        <v>0</v>
      </c>
    </row>
    <row r="32" spans="2:22" ht="43.2" customHeight="1" x14ac:dyDescent="0.55000000000000004">
      <c r="B32" s="52" t="s">
        <v>34</v>
      </c>
      <c r="C32" s="53" t="s">
        <v>18</v>
      </c>
      <c r="D32" s="59">
        <v>1</v>
      </c>
      <c r="E32" s="60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7">
        <f t="shared" si="2"/>
        <v>0</v>
      </c>
      <c r="S32" s="58">
        <f t="shared" si="3"/>
        <v>0</v>
      </c>
    </row>
    <row r="33" spans="2:19" s="40" customFormat="1" ht="15.6" customHeight="1" x14ac:dyDescent="0.55000000000000004">
      <c r="B33" s="52"/>
      <c r="C33" s="53"/>
      <c r="D33" s="59"/>
      <c r="E33" s="60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7"/>
      <c r="S33" s="58"/>
    </row>
    <row r="34" spans="2:19" ht="15.3" customHeight="1" x14ac:dyDescent="0.55000000000000004">
      <c r="B34" s="52"/>
      <c r="C34" s="53"/>
      <c r="D34" s="59"/>
      <c r="E34" s="60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7"/>
      <c r="S34" s="58"/>
    </row>
    <row r="35" spans="2:19" ht="15" customHeight="1" x14ac:dyDescent="0.55000000000000004">
      <c r="B35" s="86"/>
      <c r="C35" s="53"/>
      <c r="D35" s="59"/>
      <c r="E35" s="60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7"/>
      <c r="S35" s="58"/>
    </row>
    <row r="36" spans="2:19" ht="27" customHeight="1" x14ac:dyDescent="0.55000000000000004">
      <c r="B36" s="61" t="s">
        <v>19</v>
      </c>
      <c r="C36" s="62"/>
      <c r="D36" s="63"/>
      <c r="E36" s="64"/>
      <c r="F36" s="65"/>
      <c r="G36" s="65"/>
      <c r="H36" s="28"/>
      <c r="I36" s="28"/>
      <c r="J36" s="65"/>
      <c r="K36" s="65"/>
      <c r="L36" s="28"/>
      <c r="M36" s="28"/>
      <c r="N36" s="65"/>
      <c r="O36" s="28"/>
      <c r="P36" s="28"/>
      <c r="Q36" s="28"/>
      <c r="R36" s="35"/>
      <c r="S36" s="30">
        <f>SUM(S30:S33)</f>
        <v>0</v>
      </c>
    </row>
    <row r="37" spans="2:19" ht="23.4" customHeight="1" x14ac:dyDescent="0.55000000000000004">
      <c r="B37" s="101" t="s">
        <v>24</v>
      </c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36"/>
      <c r="S37" s="30">
        <f>S36*R37</f>
        <v>0</v>
      </c>
    </row>
    <row r="38" spans="2:19" x14ac:dyDescent="0.55000000000000004">
      <c r="B38" s="66"/>
      <c r="C38" s="67"/>
      <c r="D38" s="68"/>
      <c r="E38" s="69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9"/>
      <c r="S38" s="70"/>
    </row>
    <row r="39" spans="2:19" ht="19.2" customHeight="1" x14ac:dyDescent="0.55000000000000004">
      <c r="B39" s="71" t="s">
        <v>17</v>
      </c>
      <c r="C39" s="72"/>
      <c r="D39" s="72"/>
      <c r="E39" s="73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4"/>
      <c r="S39" s="75">
        <f>SUM(S23,S37)</f>
        <v>0</v>
      </c>
    </row>
    <row r="40" spans="2:19" ht="25" customHeight="1" x14ac:dyDescent="0.55000000000000004">
      <c r="B40" s="37"/>
      <c r="C40" s="68"/>
      <c r="D40" s="68"/>
      <c r="E40" s="38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9"/>
      <c r="S40" s="70"/>
    </row>
    <row r="41" spans="2:19" ht="25" customHeight="1" x14ac:dyDescent="0.55000000000000004">
      <c r="B41" s="71" t="s">
        <v>21</v>
      </c>
      <c r="C41" s="72"/>
      <c r="D41" s="72"/>
      <c r="E41" s="73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7"/>
      <c r="S41" s="75">
        <f>R41*S39</f>
        <v>0</v>
      </c>
    </row>
    <row r="42" spans="2:19" ht="25" customHeight="1" thickBot="1" x14ac:dyDescent="0.6"/>
    <row r="43" spans="2:19" ht="25" customHeight="1" thickBot="1" x14ac:dyDescent="0.6">
      <c r="B43" s="71" t="s">
        <v>22</v>
      </c>
      <c r="C43" s="72"/>
      <c r="D43" s="72"/>
      <c r="E43" s="73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9"/>
      <c r="S43" s="80">
        <f>SUM(S39+S41)</f>
        <v>0</v>
      </c>
    </row>
    <row r="44" spans="2:19" ht="25" customHeight="1" x14ac:dyDescent="0.55000000000000004"/>
    <row r="45" spans="2:19" ht="25" customHeight="1" x14ac:dyDescent="0.55000000000000004"/>
    <row r="46" spans="2:19" ht="21" customHeight="1" x14ac:dyDescent="0.55000000000000004">
      <c r="S46" s="82"/>
    </row>
    <row r="47" spans="2:19" ht="30" customHeight="1" x14ac:dyDescent="0.4">
      <c r="B47" s="84"/>
      <c r="R47" s="1">
        <v>20</v>
      </c>
      <c r="S47" s="85"/>
    </row>
    <row r="48" spans="2:19" s="40" customFormat="1" ht="5.25" customHeight="1" x14ac:dyDescent="0.4">
      <c r="B48" s="84"/>
      <c r="C48" s="1"/>
      <c r="D48" s="1"/>
      <c r="E48" s="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3"/>
    </row>
    <row r="49" spans="2:25" s="40" customFormat="1" ht="24.75" customHeight="1" x14ac:dyDescent="0.4">
      <c r="B49" s="84"/>
      <c r="C49" s="1"/>
      <c r="D49" s="1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2"/>
      <c r="Y49" s="76"/>
    </row>
    <row r="50" spans="2:25" s="40" customFormat="1" ht="6.75" customHeight="1" x14ac:dyDescent="0.4">
      <c r="B50" s="84"/>
      <c r="C50" s="1"/>
      <c r="D50" s="1"/>
      <c r="E50" s="3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2"/>
    </row>
    <row r="51" spans="2:25" s="40" customFormat="1" ht="29.25" customHeight="1" x14ac:dyDescent="0.55000000000000004">
      <c r="B51" s="1"/>
      <c r="C51" s="1"/>
      <c r="D51" s="1"/>
      <c r="E51" s="3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2"/>
      <c r="Y51" s="78"/>
    </row>
    <row r="52" spans="2:25" ht="6.75" customHeight="1" x14ac:dyDescent="0.55000000000000004"/>
    <row r="53" spans="2:25" s="40" customFormat="1" ht="29.25" customHeight="1" x14ac:dyDescent="0.55000000000000004">
      <c r="B53" s="1"/>
      <c r="C53" s="1"/>
      <c r="D53" s="1"/>
      <c r="E53" s="3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2"/>
      <c r="V53" s="81"/>
      <c r="Y53" s="78"/>
    </row>
    <row r="55" spans="2:25" ht="16.5" customHeight="1" x14ac:dyDescent="0.55000000000000004"/>
    <row r="56" spans="2:25" ht="16.5" customHeight="1" x14ac:dyDescent="0.55000000000000004">
      <c r="Y56" s="83"/>
    </row>
    <row r="57" spans="2:25" ht="16.5" customHeight="1" x14ac:dyDescent="0.55000000000000004"/>
  </sheetData>
  <mergeCells count="13">
    <mergeCell ref="B26:S26"/>
    <mergeCell ref="S28:S29"/>
    <mergeCell ref="B37:Q37"/>
    <mergeCell ref="C3:O4"/>
    <mergeCell ref="B7:S7"/>
    <mergeCell ref="B8:S8"/>
    <mergeCell ref="B10:B11"/>
    <mergeCell ref="C10:C11"/>
    <mergeCell ref="D10:D11"/>
    <mergeCell ref="E10:E11"/>
    <mergeCell ref="R10:R11"/>
    <mergeCell ref="S10:S11"/>
    <mergeCell ref="B24:Q24"/>
  </mergeCells>
  <printOptions horizontalCentered="1"/>
  <pageMargins left="0.15748031496062992" right="0.15748031496062992" top="0.19685039370078741" bottom="0.19685039370078741" header="0" footer="0"/>
  <pageSetup scale="58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Interventoria,2019</vt:lpstr>
      <vt:lpstr>'Interventoria,2019'!Área_de_impresión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Bohorquez Escobar</dc:creator>
  <cp:lastModifiedBy>CPQCOL</cp:lastModifiedBy>
  <dcterms:created xsi:type="dcterms:W3CDTF">2019-11-20T19:32:17Z</dcterms:created>
  <dcterms:modified xsi:type="dcterms:W3CDTF">2020-11-17T20:19:08Z</dcterms:modified>
</cp:coreProperties>
</file>