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6.bin" ContentType="application/vnd.openxmlformats-officedocument.spreadsheetml.printerSettings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comments1.bin" ContentType="application/vnd.ms-excel.comments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rinterSettings/printerSettings9.bin" ContentType="application/vnd.openxmlformats-officedocument.spreadsheetml.printerSettings"/>
  <Override PartName="/xl/comments2.bin" ContentType="application/vnd.ms-excel.comments"/>
  <Override PartName="/xl/threadedComments/threadedComment2.xml" ContentType="application/vnd.ms-excel.threadedcomments+xml"/>
  <Override PartName="/xl/printerSettings/printerSettings10.bin" ContentType="application/vnd.openxmlformats-officedocument.spreadsheetml.printerSettings"/>
  <Override PartName="/xl/comments3.bin" ContentType="application/vnd.ms-excel.comments"/>
  <Override PartName="/xl/threadedComments/threadedComment3.xml" ContentType="application/vnd.ms-excel.threadedcomments+xml"/>
  <Override PartName="/xl/printerSettings/printerSettings11.bin" ContentType="application/vnd.openxmlformats-officedocument.spreadsheetml.printerSettings"/>
  <Override PartName="/xl/comments4.bin" ContentType="application/vnd.ms-excel.comments"/>
  <Override PartName="/xl/threadedComments/threadedComment4.xml" ContentType="application/vnd.ms-excel.threadedcomments+xml"/>
  <Override PartName="/xl/printerSettings/printerSettings12.bin" ContentType="application/vnd.openxmlformats-officedocument.spreadsheetml.printerSettings"/>
  <Override PartName="/xl/comments5.bin" ContentType="application/vnd.ms-excel.comments"/>
  <Override PartName="/xl/threadedComments/threadedComment5.xml" ContentType="application/vnd.ms-excel.threadedcomments+xml"/>
  <Override PartName="/xl/printerSettings/printerSettings13.bin" ContentType="application/vnd.openxmlformats-officedocument.spreadsheetml.printerSettings"/>
  <Override PartName="/xl/comments6.bin" ContentType="application/vnd.ms-excel.comments"/>
  <Override PartName="/xl/threadedComments/threadedComment6.xml" ContentType="application/vnd.ms-excel.threadedcomments+xml"/>
  <Override PartName="/xl/printerSettings/printerSettings14.bin" ContentType="application/vnd.openxmlformats-officedocument.spreadsheetml.printerSettings"/>
  <Override PartName="/xl/comments7.bin" ContentType="application/vnd.ms-excel.comments"/>
  <Override PartName="/xl/threadedComments/threadedComment7.xml" ContentType="application/vnd.ms-excel.threadedcomments+xml"/>
  <Override PartName="/xl/printerSettings/printerSettings15.bin" ContentType="application/vnd.openxmlformats-officedocument.spreadsheetml.printerSettings"/>
  <Override PartName="/xl/comments8.bin" ContentType="application/vnd.ms-excel.comments"/>
  <Override PartName="/xl/threadedComments/threadedComment8.xml" ContentType="application/vnd.ms-excel.threadedcomments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sharedStrings" Target="sharedStrings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6.bin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externalLink" Target="externalLinks/externalLink4.bin"/><Relationship Id="rId37" Type="http://schemas.openxmlformats.org/officeDocument/2006/relationships/theme" Target="theme/theme1.xml"/><Relationship Id="rId40" Type="http://schemas.openxmlformats.org/officeDocument/2006/relationships/sheetMetadata" Target="metadata.bin"/><Relationship Id="rId45" Type="http://schemas.openxmlformats.org/officeDocument/2006/relationships/customXml" Target="../customXml/item4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pivotCacheDefinition" Target="pivotCache/pivotCacheDefinition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externalLink" Target="externalLinks/externalLink3.bin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externalLink" Target="externalLinks/externalLink2.bin"/><Relationship Id="rId35" Type="http://schemas.openxmlformats.org/officeDocument/2006/relationships/externalLink" Target="externalLinks/externalLink7.bin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externalLink" Target="externalLinks/externalLink5.bin"/><Relationship Id="rId38" Type="http://schemas.openxmlformats.org/officeDocument/2006/relationships/styles" Target="styles.bin"/><Relationship Id="rId20" Type="http://schemas.openxmlformats.org/officeDocument/2006/relationships/worksheet" Target="worksheets/sheet20.bin"/><Relationship Id="rId41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/>
              <a:t>Analisis de frecuencia Indice de Liquidez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28965299895427"/>
          <c:y val="0.13198980072692582"/>
          <c:w val="0.85095963671611996"/>
          <c:h val="0.617248363326983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HISTOGRAMAS!$E$8</c:f>
              <c:strCache>
                <c:ptCount val="1"/>
                <c:pt idx="0">
                  <c:v>Cantidad Organizaciones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HISTOGRAMAS!$D$9:$D$22</c:f>
              <c:strCache>
                <c:ptCount val="14"/>
                <c:pt idx="0">
                  <c:v>&lt; 1</c:v>
                </c:pt>
                <c:pt idx="1">
                  <c:v>&gt;=1 y &lt; 1,1</c:v>
                </c:pt>
                <c:pt idx="2">
                  <c:v>&gt;=1,1 y &lt; 1,4</c:v>
                </c:pt>
                <c:pt idx="3">
                  <c:v>&gt;=1,4 y &lt; 1,6</c:v>
                </c:pt>
                <c:pt idx="4">
                  <c:v>&gt;=1,6 y &lt; 2</c:v>
                </c:pt>
                <c:pt idx="5">
                  <c:v>&gt;=2 y &lt; 2,5</c:v>
                </c:pt>
                <c:pt idx="6">
                  <c:v>&gt;=2,5 y &lt; 3</c:v>
                </c:pt>
                <c:pt idx="7">
                  <c:v>&gt;=3 y &lt; 3,5</c:v>
                </c:pt>
                <c:pt idx="8">
                  <c:v>&gt;=3,5 y &lt; 4</c:v>
                </c:pt>
                <c:pt idx="9">
                  <c:v>&gt;=4 y &lt; 4,5</c:v>
                </c:pt>
                <c:pt idx="10">
                  <c:v>&gt;=4,5 y &lt; 5</c:v>
                </c:pt>
                <c:pt idx="11">
                  <c:v>&gt;=5 y &lt; 5,5</c:v>
                </c:pt>
                <c:pt idx="12">
                  <c:v>&gt;=5,5</c:v>
                </c:pt>
                <c:pt idx="13">
                  <c:v>P.C.=0</c:v>
                </c:pt>
              </c:strCache>
            </c:strRef>
          </c:cat>
          <c:val>
            <c:numRef>
              <c:f>HISTOGRAMAS!$E$9:$E$22</c:f>
              <c:numCache>
                <c:formatCode>_-* #,##0_-;\-* #,##0_-;_-* "-"??_-;_-@_-</c:formatCode>
                <c:ptCount val="14"/>
                <c:pt idx="0">
                  <c:v>44</c:v>
                </c:pt>
                <c:pt idx="1">
                  <c:v>66</c:v>
                </c:pt>
                <c:pt idx="2">
                  <c:v>81</c:v>
                </c:pt>
                <c:pt idx="3">
                  <c:v>47</c:v>
                </c:pt>
                <c:pt idx="4">
                  <c:v>86</c:v>
                </c:pt>
                <c:pt idx="5">
                  <c:v>81</c:v>
                </c:pt>
                <c:pt idx="6">
                  <c:v>49</c:v>
                </c:pt>
                <c:pt idx="7">
                  <c:v>34</c:v>
                </c:pt>
                <c:pt idx="8">
                  <c:v>32</c:v>
                </c:pt>
                <c:pt idx="9">
                  <c:v>24</c:v>
                </c:pt>
                <c:pt idx="10">
                  <c:v>27</c:v>
                </c:pt>
                <c:pt idx="11">
                  <c:v>24</c:v>
                </c:pt>
                <c:pt idx="12">
                  <c:v>669</c:v>
                </c:pt>
                <c:pt idx="13">
                  <c:v>730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CE-4F55-85EE-9779CA63DB3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40271024"/>
        <c:axId val="925349920"/>
        <c:axId val="0"/>
      </c:bar3DChart>
      <c:catAx>
        <c:axId val="840271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Rangos de Índice de Liquidez (Veces)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925349920"/>
        <c:crosses val="autoZero"/>
        <c:auto val="1"/>
        <c:lblAlgn val="ctr"/>
        <c:lblOffset val="100"/>
        <c:noMultiLvlLbl val="0"/>
      </c:catAx>
      <c:valAx>
        <c:axId val="92534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Cantidad de ESALES / ESE</a:t>
                </a:r>
              </a:p>
            </c:rich>
          </c:tx>
          <c:layout>
            <c:manualLayout>
              <c:xMode val="edge"/>
              <c:yMode val="edge"/>
              <c:x val="5.2396266986924955E-2"/>
              <c:y val="0.351222066224017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40271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5827954393119673"/>
          <c:y val="0.94638756865302931"/>
          <c:w val="0.60659309556860685"/>
          <c:h val="4.64549488433449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 sz="700">
          <a:latin typeface="Arial" panose="020B0604020202020204" pitchFamily="34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O" sz="11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Porcentaje acumulado empresas que cumplen Liquidez</a:t>
            </a:r>
            <a:endParaRPr lang="es-CO" sz="11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HISTOGRAMAS!$K$8</c:f>
              <c:strCache>
                <c:ptCount val="1"/>
                <c:pt idx="0">
                  <c:v>% acumulado cumple 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HISTOGRAMAS!$C$9:$C$20</c:f>
              <c:strCache>
                <c:ptCount val="12"/>
                <c:pt idx="0">
                  <c:v>Mayor a 1</c:v>
                </c:pt>
                <c:pt idx="1">
                  <c:v>Mayor a 1,1</c:v>
                </c:pt>
                <c:pt idx="2">
                  <c:v>Mayor a 1,4</c:v>
                </c:pt>
                <c:pt idx="3">
                  <c:v>Mayor a 1,6</c:v>
                </c:pt>
                <c:pt idx="4">
                  <c:v>Mayor a 2</c:v>
                </c:pt>
                <c:pt idx="5">
                  <c:v>Mayor a 2,5</c:v>
                </c:pt>
                <c:pt idx="6">
                  <c:v>Mayor a 3</c:v>
                </c:pt>
                <c:pt idx="7">
                  <c:v>Mayor a 3,5</c:v>
                </c:pt>
                <c:pt idx="8">
                  <c:v>Mayor a 4</c:v>
                </c:pt>
                <c:pt idx="9">
                  <c:v>Mayor a 4,5</c:v>
                </c:pt>
                <c:pt idx="10">
                  <c:v>Mayor a 5</c:v>
                </c:pt>
                <c:pt idx="11">
                  <c:v>Mayor a 5,5</c:v>
                </c:pt>
              </c:strCache>
            </c:strRef>
          </c:cat>
          <c:val>
            <c:numRef>
              <c:f>HISTOGRAMAS!$K$9:$K$20</c:f>
              <c:numCache>
                <c:formatCode>0.00%</c:formatCode>
                <c:ptCount val="12"/>
                <c:pt idx="0">
                  <c:v>0.9779338014042126</c:v>
                </c:pt>
                <c:pt idx="1">
                  <c:v>0.94483450351053155</c:v>
                </c:pt>
                <c:pt idx="2">
                  <c:v>0.90421263791374118</c:v>
                </c:pt>
                <c:pt idx="3">
                  <c:v>0.88064192577733202</c:v>
                </c:pt>
                <c:pt idx="4">
                  <c:v>0.8375125376128385</c:v>
                </c:pt>
                <c:pt idx="5">
                  <c:v>0.79689067201604813</c:v>
                </c:pt>
                <c:pt idx="6">
                  <c:v>0.77231695085255769</c:v>
                </c:pt>
                <c:pt idx="7">
                  <c:v>0.75526579739217647</c:v>
                </c:pt>
                <c:pt idx="8">
                  <c:v>0.73921765295887665</c:v>
                </c:pt>
                <c:pt idx="9">
                  <c:v>0.72718154463390172</c:v>
                </c:pt>
                <c:pt idx="10">
                  <c:v>0.71364092276830493</c:v>
                </c:pt>
                <c:pt idx="11">
                  <c:v>0.70160481444333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E1-45C0-88DA-301D252D7290}"/>
            </c:ext>
          </c:extLst>
        </c:ser>
        <c:ser>
          <c:idx val="1"/>
          <c:order val="1"/>
          <c:tx>
            <c:strRef>
              <c:f>HISTOGRAMAS!$L$8</c:f>
              <c:strCache>
                <c:ptCount val="1"/>
                <c:pt idx="0">
                  <c:v>% acumulado cumple 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HISTOGRAMAS!$C$9:$C$20</c:f>
              <c:strCache>
                <c:ptCount val="12"/>
                <c:pt idx="0">
                  <c:v>Mayor a 1</c:v>
                </c:pt>
                <c:pt idx="1">
                  <c:v>Mayor a 1,1</c:v>
                </c:pt>
                <c:pt idx="2">
                  <c:v>Mayor a 1,4</c:v>
                </c:pt>
                <c:pt idx="3">
                  <c:v>Mayor a 1,6</c:v>
                </c:pt>
                <c:pt idx="4">
                  <c:v>Mayor a 2</c:v>
                </c:pt>
                <c:pt idx="5">
                  <c:v>Mayor a 2,5</c:v>
                </c:pt>
                <c:pt idx="6">
                  <c:v>Mayor a 3</c:v>
                </c:pt>
                <c:pt idx="7">
                  <c:v>Mayor a 3,5</c:v>
                </c:pt>
                <c:pt idx="8">
                  <c:v>Mayor a 4</c:v>
                </c:pt>
                <c:pt idx="9">
                  <c:v>Mayor a 4,5</c:v>
                </c:pt>
                <c:pt idx="10">
                  <c:v>Mayor a 5</c:v>
                </c:pt>
                <c:pt idx="11">
                  <c:v>Mayor a 5,5</c:v>
                </c:pt>
              </c:strCache>
            </c:strRef>
          </c:cat>
          <c:val>
            <c:numRef>
              <c:f>HISTOGRAMAS!$L$9:$L$20</c:f>
            </c:numRef>
          </c:val>
          <c:extLst>
            <c:ext xmlns:c16="http://schemas.microsoft.com/office/drawing/2014/chart" uri="{C3380CC4-5D6E-409C-BE32-E72D297353CC}">
              <c16:uniqueId val="{00000001-DA83-4C2E-A2AB-E7A2ADFCC712}"/>
            </c:ext>
          </c:extLst>
        </c:ser>
        <c:ser>
          <c:idx val="2"/>
          <c:order val="2"/>
          <c:tx>
            <c:strRef>
              <c:f>HISTOGRAMAS!$M$8</c:f>
              <c:strCache>
                <c:ptCount val="1"/>
                <c:pt idx="0">
                  <c:v>% acumulado cumple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HISTOGRAMAS!$C$9:$C$20</c:f>
              <c:strCache>
                <c:ptCount val="12"/>
                <c:pt idx="0">
                  <c:v>Mayor a 1</c:v>
                </c:pt>
                <c:pt idx="1">
                  <c:v>Mayor a 1,1</c:v>
                </c:pt>
                <c:pt idx="2">
                  <c:v>Mayor a 1,4</c:v>
                </c:pt>
                <c:pt idx="3">
                  <c:v>Mayor a 1,6</c:v>
                </c:pt>
                <c:pt idx="4">
                  <c:v>Mayor a 2</c:v>
                </c:pt>
                <c:pt idx="5">
                  <c:v>Mayor a 2,5</c:v>
                </c:pt>
                <c:pt idx="6">
                  <c:v>Mayor a 3</c:v>
                </c:pt>
                <c:pt idx="7">
                  <c:v>Mayor a 3,5</c:v>
                </c:pt>
                <c:pt idx="8">
                  <c:v>Mayor a 4</c:v>
                </c:pt>
                <c:pt idx="9">
                  <c:v>Mayor a 4,5</c:v>
                </c:pt>
                <c:pt idx="10">
                  <c:v>Mayor a 5</c:v>
                </c:pt>
                <c:pt idx="11">
                  <c:v>Mayor a 5,5</c:v>
                </c:pt>
              </c:strCache>
            </c:strRef>
          </c:cat>
          <c:val>
            <c:numRef>
              <c:f>HISTOGRAMAS!$M$9:$M$20</c:f>
            </c:numRef>
          </c:val>
          <c:extLst>
            <c:ext xmlns:c16="http://schemas.microsoft.com/office/drawing/2014/chart" uri="{C3380CC4-5D6E-409C-BE32-E72D297353CC}">
              <c16:uniqueId val="{00000002-DA83-4C2E-A2AB-E7A2ADFCC7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8413056"/>
        <c:axId val="542534000"/>
        <c:axId val="0"/>
      </c:bar3DChart>
      <c:catAx>
        <c:axId val="83841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2534000"/>
        <c:crosses val="autoZero"/>
        <c:auto val="1"/>
        <c:lblAlgn val="ctr"/>
        <c:lblOffset val="100"/>
        <c:noMultiLvlLbl val="0"/>
      </c:catAx>
      <c:valAx>
        <c:axId val="54253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384130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/>
              <a:t>Analisis de frecuencia Indice de Endeudamiento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04510488341777"/>
          <c:y val="0.13198980072692582"/>
          <c:w val="0.85581106182224498"/>
          <c:h val="0.617248363326983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HISTOGRAMAS!$E$8</c:f>
              <c:strCache>
                <c:ptCount val="1"/>
                <c:pt idx="0">
                  <c:v>Cantidad Organizaciones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HISTOGRAMAS!$D$29:$D$41</c:f>
              <c:strCache>
                <c:ptCount val="13"/>
                <c:pt idx="0">
                  <c:v>&lt; 0</c:v>
                </c:pt>
                <c:pt idx="1">
                  <c:v>&gt;=0 y &lt; 0,1</c:v>
                </c:pt>
                <c:pt idx="2">
                  <c:v>&gt;=0,1 y &lt; 0,2</c:v>
                </c:pt>
                <c:pt idx="3">
                  <c:v>&gt;=0,2 y &lt; 0,3</c:v>
                </c:pt>
                <c:pt idx="4">
                  <c:v>&gt;=0,3 y &lt; 0,4</c:v>
                </c:pt>
                <c:pt idx="5">
                  <c:v>&gt;=0,4 y &lt; 0,5</c:v>
                </c:pt>
                <c:pt idx="6">
                  <c:v>&gt;=0,5 y &lt; 0,65</c:v>
                </c:pt>
                <c:pt idx="7">
                  <c:v>&gt;=0,65 y &lt; 0,75</c:v>
                </c:pt>
                <c:pt idx="8">
                  <c:v>&gt;=0,75 y &lt; 0,8</c:v>
                </c:pt>
                <c:pt idx="9">
                  <c:v>&gt;=0,8 y &lt; 0,9</c:v>
                </c:pt>
                <c:pt idx="10">
                  <c:v>&gt;=0,9 y &lt; 1</c:v>
                </c:pt>
                <c:pt idx="11">
                  <c:v>&gt;= 1</c:v>
                </c:pt>
                <c:pt idx="12">
                  <c:v>T.A.=0</c:v>
                </c:pt>
              </c:strCache>
            </c:strRef>
          </c:cat>
          <c:val>
            <c:numRef>
              <c:f>HISTOGRAMAS!$E$29:$E$41</c:f>
              <c:numCache>
                <c:formatCode>_-* #,##0_-;\-* #,##0_-;_-* "-"??_-;_-@_-</c:formatCode>
                <c:ptCount val="13"/>
                <c:pt idx="0">
                  <c:v>0</c:v>
                </c:pt>
                <c:pt idx="1">
                  <c:v>1249</c:v>
                </c:pt>
                <c:pt idx="2">
                  <c:v>176</c:v>
                </c:pt>
                <c:pt idx="3">
                  <c:v>117</c:v>
                </c:pt>
                <c:pt idx="4">
                  <c:v>86</c:v>
                </c:pt>
                <c:pt idx="5">
                  <c:v>103</c:v>
                </c:pt>
                <c:pt idx="6">
                  <c:v>101</c:v>
                </c:pt>
                <c:pt idx="7">
                  <c:v>35</c:v>
                </c:pt>
                <c:pt idx="8">
                  <c:v>16</c:v>
                </c:pt>
                <c:pt idx="9">
                  <c:v>17</c:v>
                </c:pt>
                <c:pt idx="10">
                  <c:v>14</c:v>
                </c:pt>
                <c:pt idx="11">
                  <c:v>53</c:v>
                </c:pt>
                <c:pt idx="12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89-4B25-BC83-1E247E1867C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40271024"/>
        <c:axId val="925349920"/>
        <c:axId val="0"/>
      </c:bar3DChart>
      <c:catAx>
        <c:axId val="840271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Rangos de Índice de endeudamiento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925349920"/>
        <c:crosses val="autoZero"/>
        <c:auto val="1"/>
        <c:lblAlgn val="ctr"/>
        <c:lblOffset val="100"/>
        <c:noMultiLvlLbl val="0"/>
      </c:catAx>
      <c:valAx>
        <c:axId val="92534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Cantidad de ESALES</a:t>
                </a:r>
                <a:r>
                  <a:rPr lang="es-CO" baseline="0"/>
                  <a:t> / ESE</a:t>
                </a:r>
                <a:endParaRPr lang="es-CO"/>
              </a:p>
            </c:rich>
          </c:tx>
          <c:layout>
            <c:manualLayout>
              <c:xMode val="edge"/>
              <c:yMode val="edge"/>
              <c:x val="1.8038515349316931E-2"/>
              <c:y val="0.345011858384771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40271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497280536562144"/>
          <c:y val="0.93953782597598634"/>
          <c:w val="0.56141875523986473"/>
          <c:h val="5.41188440354966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 sz="700">
          <a:latin typeface="Arial" panose="020B0604020202020204" pitchFamily="34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200" b="1" i="0" baseline="0">
                <a:effectLst/>
              </a:rPr>
              <a:t>Porcentaje acumulado empresas que cumplen Endeudamiento</a:t>
            </a:r>
            <a:endParaRPr lang="es-CO" sz="1200">
              <a:effectLst/>
            </a:endParaRPr>
          </a:p>
        </c:rich>
      </c:tx>
      <c:layout>
        <c:manualLayout>
          <c:xMode val="edge"/>
          <c:yMode val="edge"/>
          <c:x val="0.16028565048077309"/>
          <c:y val="2.549461049956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HISTOGRAMAS!$K$28</c:f>
              <c:strCache>
                <c:ptCount val="1"/>
                <c:pt idx="0">
                  <c:v>% acumulado cumple 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HISTOGRAMAS!$C$29:$C$39</c:f>
              <c:strCache>
                <c:ptCount val="11"/>
                <c:pt idx="0">
                  <c:v>menor a 0</c:v>
                </c:pt>
                <c:pt idx="1">
                  <c:v>menor a 0,1</c:v>
                </c:pt>
                <c:pt idx="2">
                  <c:v>menor a 0,2</c:v>
                </c:pt>
                <c:pt idx="3">
                  <c:v>menor a 0,3</c:v>
                </c:pt>
                <c:pt idx="4">
                  <c:v>menor a 0,4</c:v>
                </c:pt>
                <c:pt idx="5">
                  <c:v>menor a 0,5</c:v>
                </c:pt>
                <c:pt idx="6">
                  <c:v>menor a 0,65</c:v>
                </c:pt>
                <c:pt idx="7">
                  <c:v>menor a 0,75</c:v>
                </c:pt>
                <c:pt idx="8">
                  <c:v>menor a 0,8</c:v>
                </c:pt>
                <c:pt idx="9">
                  <c:v>menor a 0,9</c:v>
                </c:pt>
                <c:pt idx="10">
                  <c:v>menor a 1</c:v>
                </c:pt>
              </c:strCache>
            </c:strRef>
          </c:cat>
          <c:val>
            <c:numRef>
              <c:f>HISTOGRAMAS!$K$29:$K$39</c:f>
              <c:numCache>
                <c:formatCode>0.00%</c:formatCode>
                <c:ptCount val="11"/>
                <c:pt idx="0">
                  <c:v>0.37462387161484456</c:v>
                </c:pt>
                <c:pt idx="1">
                  <c:v>0.64092276830491479</c:v>
                </c:pt>
                <c:pt idx="2">
                  <c:v>0.728184553660983</c:v>
                </c:pt>
                <c:pt idx="3">
                  <c:v>0.78686058174523565</c:v>
                </c:pt>
                <c:pt idx="4">
                  <c:v>0.83049147442326976</c:v>
                </c:pt>
                <c:pt idx="5">
                  <c:v>0.88314944834503506</c:v>
                </c:pt>
                <c:pt idx="6">
                  <c:v>0.93229689067201604</c:v>
                </c:pt>
                <c:pt idx="7">
                  <c:v>0.95035105315947843</c:v>
                </c:pt>
                <c:pt idx="8">
                  <c:v>0.95837512537612835</c:v>
                </c:pt>
                <c:pt idx="9">
                  <c:v>0.96690070210631895</c:v>
                </c:pt>
                <c:pt idx="10">
                  <c:v>0.99598796389167499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3B-4462-8896-4931A8AD63BC}"/>
            </c:ext>
          </c:extLst>
        </c:ser>
        <c:ser>
          <c:idx val="1"/>
          <c:order val="1"/>
          <c:tx>
            <c:strRef>
              <c:f>HISTOGRAMAS!$L$28</c:f>
              <c:strCache>
                <c:ptCount val="1"/>
                <c:pt idx="0">
                  <c:v>% acumulado cumple 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HISTOGRAMAS!$L$29:$L$39</c:f>
            </c:numRef>
          </c:val>
          <c:extLst>
            <c:ext xmlns:c16="http://schemas.microsoft.com/office/drawing/2014/chart" uri="{C3380CC4-5D6E-409C-BE32-E72D297353CC}">
              <c16:uniqueId val="{00000001-8FE0-41AA-9988-8171CEE3DC89}"/>
            </c:ext>
          </c:extLst>
        </c:ser>
        <c:ser>
          <c:idx val="2"/>
          <c:order val="2"/>
          <c:tx>
            <c:strRef>
              <c:f>HISTOGRAMAS!$M$28</c:f>
              <c:strCache>
                <c:ptCount val="1"/>
                <c:pt idx="0">
                  <c:v>% acumulado cumple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HISTOGRAMAS!$M$29:$M$39</c:f>
            </c:numRef>
          </c:val>
          <c:extLst>
            <c:ext xmlns:c16="http://schemas.microsoft.com/office/drawing/2014/chart" uri="{C3380CC4-5D6E-409C-BE32-E72D297353CC}">
              <c16:uniqueId val="{00000002-8FE0-41AA-9988-8171CEE3DC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8413056"/>
        <c:axId val="542534000"/>
        <c:axId val="0"/>
      </c:bar3DChart>
      <c:catAx>
        <c:axId val="83841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2534000"/>
        <c:crosses val="autoZero"/>
        <c:auto val="1"/>
        <c:lblAlgn val="ctr"/>
        <c:lblOffset val="100"/>
        <c:noMultiLvlLbl val="0"/>
      </c:catAx>
      <c:valAx>
        <c:axId val="54253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384130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sz="8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/>
              <a:t>Analisis de frecuencia Capital de Trabajo</a:t>
            </a:r>
          </a:p>
        </c:rich>
      </c:tx>
      <c:layout>
        <c:manualLayout>
          <c:xMode val="edge"/>
          <c:yMode val="edge"/>
          <c:x val="0.2515221346270467"/>
          <c:y val="3.48735736845660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sz="8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06511701198054"/>
          <c:y val="0.16337610243055078"/>
          <c:w val="0.87279104969368215"/>
          <c:h val="0.5021654567092637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HISTOGRAMAS!$E$8</c:f>
              <c:strCache>
                <c:ptCount val="1"/>
                <c:pt idx="0">
                  <c:v>Cantidad Organizaciones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HISTOGRAMAS!$D$49:$D$62</c:f>
              <c:strCache>
                <c:ptCount val="14"/>
                <c:pt idx="0">
                  <c:v>&lt; 0</c:v>
                </c:pt>
                <c:pt idx="1">
                  <c:v>&gt;=0 y &lt;2</c:v>
                </c:pt>
                <c:pt idx="2">
                  <c:v>&gt;=2 y &lt;250</c:v>
                </c:pt>
                <c:pt idx="3">
                  <c:v>&gt;=250 y &lt;375</c:v>
                </c:pt>
                <c:pt idx="4">
                  <c:v>&gt;=375 y &lt;1000</c:v>
                </c:pt>
                <c:pt idx="5">
                  <c:v>&gt;=1000 y &lt;2000</c:v>
                </c:pt>
                <c:pt idx="6">
                  <c:v>&gt;=2000 y &lt;4000</c:v>
                </c:pt>
                <c:pt idx="7">
                  <c:v>&gt;=4000 y &lt;8000</c:v>
                </c:pt>
                <c:pt idx="8">
                  <c:v>&gt;=8000 y &lt;10000</c:v>
                </c:pt>
                <c:pt idx="9">
                  <c:v>&gt;=10000 y &lt;20000</c:v>
                </c:pt>
                <c:pt idx="10">
                  <c:v>&gt;=20000 y &lt;40000</c:v>
                </c:pt>
                <c:pt idx="11">
                  <c:v>&gt;=40000 y &lt;80000</c:v>
                </c:pt>
                <c:pt idx="12">
                  <c:v>&gt;=80000</c:v>
                </c:pt>
                <c:pt idx="13">
                  <c:v> Inf no Detallada </c:v>
                </c:pt>
              </c:strCache>
            </c:strRef>
          </c:cat>
          <c:val>
            <c:numRef>
              <c:f>HISTOGRAMAS!$E$49:$E$62</c:f>
              <c:numCache>
                <c:formatCode>_-* #,##0_-;\-* #,##0_-;_-* "-"??_-;_-@_-</c:formatCode>
                <c:ptCount val="14"/>
                <c:pt idx="0">
                  <c:v>44</c:v>
                </c:pt>
                <c:pt idx="1">
                  <c:v>439</c:v>
                </c:pt>
                <c:pt idx="2">
                  <c:v>1126</c:v>
                </c:pt>
                <c:pt idx="3">
                  <c:v>78</c:v>
                </c:pt>
                <c:pt idx="4">
                  <c:v>165</c:v>
                </c:pt>
                <c:pt idx="5">
                  <c:v>64</c:v>
                </c:pt>
                <c:pt idx="6">
                  <c:v>40</c:v>
                </c:pt>
                <c:pt idx="7">
                  <c:v>19</c:v>
                </c:pt>
                <c:pt idx="8">
                  <c:v>3</c:v>
                </c:pt>
                <c:pt idx="9">
                  <c:v>4</c:v>
                </c:pt>
                <c:pt idx="10">
                  <c:v>3</c:v>
                </c:pt>
                <c:pt idx="11">
                  <c:v>4</c:v>
                </c:pt>
                <c:pt idx="12">
                  <c:v>5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00-4099-80C4-CF74ACF0C99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40271024"/>
        <c:axId val="925349920"/>
        <c:axId val="0"/>
      </c:bar3DChart>
      <c:catAx>
        <c:axId val="840271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Rangos de Índice de Capital de trabajo (SMMLV)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925349920"/>
        <c:crosses val="autoZero"/>
        <c:auto val="1"/>
        <c:lblAlgn val="ctr"/>
        <c:lblOffset val="100"/>
        <c:noMultiLvlLbl val="0"/>
      </c:catAx>
      <c:valAx>
        <c:axId val="92534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s-CO"/>
                  <a:t>Cantidad de ESALES / ESE</a:t>
                </a:r>
              </a:p>
            </c:rich>
          </c:tx>
          <c:layout>
            <c:manualLayout>
              <c:xMode val="edge"/>
              <c:yMode val="edge"/>
              <c:x val="2.0649307860168175E-2"/>
              <c:y val="0.362291946181563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40271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 sz="700">
          <a:latin typeface="Arial" panose="020B0604020202020204" pitchFamily="34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O" sz="1100" b="1"/>
              <a:t>Porcentaje acumulado empresas</a:t>
            </a:r>
            <a:r>
              <a:rPr lang="es-CO" sz="1100" b="1" baseline="0"/>
              <a:t> que cumplen</a:t>
            </a:r>
            <a:r>
              <a:rPr lang="es-CO" sz="1100" b="1"/>
              <a:t> Capital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HISTOGRAMAS!$K$48</c:f>
              <c:strCache>
                <c:ptCount val="1"/>
                <c:pt idx="0">
                  <c:v>% acumulado cumple 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HISTOGRAMAS!$C$49:$C$60</c:f>
              <c:strCache>
                <c:ptCount val="12"/>
                <c:pt idx="0">
                  <c:v>Mayor a 0</c:v>
                </c:pt>
                <c:pt idx="1">
                  <c:v>Mayor a 2</c:v>
                </c:pt>
                <c:pt idx="2">
                  <c:v>Mayor a 250</c:v>
                </c:pt>
                <c:pt idx="3">
                  <c:v>Mayor a 375</c:v>
                </c:pt>
                <c:pt idx="4">
                  <c:v>Mayor a 1000</c:v>
                </c:pt>
                <c:pt idx="5">
                  <c:v>Mayor a 2000</c:v>
                </c:pt>
                <c:pt idx="6">
                  <c:v>Mayor a 4000</c:v>
                </c:pt>
                <c:pt idx="7">
                  <c:v>Mayor a 8000</c:v>
                </c:pt>
                <c:pt idx="8">
                  <c:v>Mayor a 10000</c:v>
                </c:pt>
                <c:pt idx="9">
                  <c:v>Mayor a 20000</c:v>
                </c:pt>
                <c:pt idx="10">
                  <c:v>Mayor a 40000</c:v>
                </c:pt>
                <c:pt idx="11">
                  <c:v>Mayor a 80000</c:v>
                </c:pt>
              </c:strCache>
            </c:strRef>
          </c:cat>
          <c:val>
            <c:numRef>
              <c:f>HISTOGRAMAS!$K$49:$K$60</c:f>
              <c:numCache>
                <c:formatCode>0.00%</c:formatCode>
                <c:ptCount val="12"/>
                <c:pt idx="0">
                  <c:v>0.9779338014042126</c:v>
                </c:pt>
                <c:pt idx="1">
                  <c:v>0.75777331995987962</c:v>
                </c:pt>
                <c:pt idx="2">
                  <c:v>0.19307923771313942</c:v>
                </c:pt>
                <c:pt idx="3">
                  <c:v>0.15396188565697091</c:v>
                </c:pt>
                <c:pt idx="4">
                  <c:v>7.1213640922768301E-2</c:v>
                </c:pt>
                <c:pt idx="5">
                  <c:v>3.9117352056168508E-2</c:v>
                </c:pt>
                <c:pt idx="6">
                  <c:v>1.9057171514543631E-2</c:v>
                </c:pt>
                <c:pt idx="7">
                  <c:v>9.5285857572718156E-3</c:v>
                </c:pt>
                <c:pt idx="8">
                  <c:v>8.0240722166499499E-3</c:v>
                </c:pt>
                <c:pt idx="9">
                  <c:v>6.018054162487462E-3</c:v>
                </c:pt>
                <c:pt idx="10">
                  <c:v>4.5135406218655971E-3</c:v>
                </c:pt>
                <c:pt idx="11">
                  <c:v>2.5075225677031092E-3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90-42FF-B7EF-23B7E18326DA}"/>
            </c:ext>
          </c:extLst>
        </c:ser>
        <c:ser>
          <c:idx val="1"/>
          <c:order val="1"/>
          <c:tx>
            <c:strRef>
              <c:f>HISTOGRAMAS!$L$48</c:f>
              <c:strCache>
                <c:ptCount val="1"/>
                <c:pt idx="0">
                  <c:v>% acumulado cumple 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HISTOGRAMAS!$C$49:$C$60</c:f>
              <c:strCache>
                <c:ptCount val="12"/>
                <c:pt idx="0">
                  <c:v>Mayor a 0</c:v>
                </c:pt>
                <c:pt idx="1">
                  <c:v>Mayor a 2</c:v>
                </c:pt>
                <c:pt idx="2">
                  <c:v>Mayor a 250</c:v>
                </c:pt>
                <c:pt idx="3">
                  <c:v>Mayor a 375</c:v>
                </c:pt>
                <c:pt idx="4">
                  <c:v>Mayor a 1000</c:v>
                </c:pt>
                <c:pt idx="5">
                  <c:v>Mayor a 2000</c:v>
                </c:pt>
                <c:pt idx="6">
                  <c:v>Mayor a 4000</c:v>
                </c:pt>
                <c:pt idx="7">
                  <c:v>Mayor a 8000</c:v>
                </c:pt>
                <c:pt idx="8">
                  <c:v>Mayor a 10000</c:v>
                </c:pt>
                <c:pt idx="9">
                  <c:v>Mayor a 20000</c:v>
                </c:pt>
                <c:pt idx="10">
                  <c:v>Mayor a 40000</c:v>
                </c:pt>
                <c:pt idx="11">
                  <c:v>Mayor a 80000</c:v>
                </c:pt>
              </c:strCache>
            </c:strRef>
          </c:cat>
          <c:val>
            <c:numRef>
              <c:f>HISTOGRAMAS!$L$49:$L$60</c:f>
            </c:numRef>
          </c:val>
          <c:extLst>
            <c:ext xmlns:c16="http://schemas.microsoft.com/office/drawing/2014/chart" uri="{C3380CC4-5D6E-409C-BE32-E72D297353CC}">
              <c16:uniqueId val="{00000001-5756-4A4D-9486-D85D5D594100}"/>
            </c:ext>
          </c:extLst>
        </c:ser>
        <c:ser>
          <c:idx val="2"/>
          <c:order val="2"/>
          <c:tx>
            <c:strRef>
              <c:f>HISTOGRAMAS!$M$48</c:f>
              <c:strCache>
                <c:ptCount val="1"/>
                <c:pt idx="0">
                  <c:v>% acumulado cumple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HISTOGRAMAS!$C$49:$C$60</c:f>
              <c:strCache>
                <c:ptCount val="12"/>
                <c:pt idx="0">
                  <c:v>Mayor a 0</c:v>
                </c:pt>
                <c:pt idx="1">
                  <c:v>Mayor a 2</c:v>
                </c:pt>
                <c:pt idx="2">
                  <c:v>Mayor a 250</c:v>
                </c:pt>
                <c:pt idx="3">
                  <c:v>Mayor a 375</c:v>
                </c:pt>
                <c:pt idx="4">
                  <c:v>Mayor a 1000</c:v>
                </c:pt>
                <c:pt idx="5">
                  <c:v>Mayor a 2000</c:v>
                </c:pt>
                <c:pt idx="6">
                  <c:v>Mayor a 4000</c:v>
                </c:pt>
                <c:pt idx="7">
                  <c:v>Mayor a 8000</c:v>
                </c:pt>
                <c:pt idx="8">
                  <c:v>Mayor a 10000</c:v>
                </c:pt>
                <c:pt idx="9">
                  <c:v>Mayor a 20000</c:v>
                </c:pt>
                <c:pt idx="10">
                  <c:v>Mayor a 40000</c:v>
                </c:pt>
                <c:pt idx="11">
                  <c:v>Mayor a 80000</c:v>
                </c:pt>
              </c:strCache>
            </c:strRef>
          </c:cat>
          <c:val>
            <c:numRef>
              <c:f>HISTOGRAMAS!$M$49:$M$60</c:f>
            </c:numRef>
          </c:val>
          <c:extLst>
            <c:ext xmlns:c16="http://schemas.microsoft.com/office/drawing/2014/chart" uri="{C3380CC4-5D6E-409C-BE32-E72D297353CC}">
              <c16:uniqueId val="{00000002-5756-4A4D-9486-D85D5D5941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8413056"/>
        <c:axId val="542534000"/>
        <c:axId val="0"/>
      </c:bar3DChart>
      <c:catAx>
        <c:axId val="83841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542534000"/>
        <c:crosses val="autoZero"/>
        <c:auto val="1"/>
        <c:lblAlgn val="ctr"/>
        <c:lblOffset val="100"/>
        <c:noMultiLvlLbl val="0"/>
      </c:catAx>
      <c:valAx>
        <c:axId val="54253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384130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7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79986</xdr:rowOff>
    </xdr:from>
    <xdr:to>
      <xdr:col>1</xdr:col>
      <xdr:colOff>474737</xdr:colOff>
      <xdr:row>0</xdr:row>
      <xdr:rowOff>709083</xdr:rowOff>
    </xdr:to>
    <xdr:pic>
      <xdr:nvPicPr>
        <xdr:cNvPr id="2" name="Imagen 1" descr="LOGO-ICBF">
          <a:extLst>
            <a:ext uri="{FF2B5EF4-FFF2-40B4-BE49-F238E27FC236}">
              <a16:creationId xmlns:a16="http://schemas.microsoft.com/office/drawing/2014/main" id="{67C51058-2BF6-4A4A-A037-D37B6F24C47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434" y="79986"/>
          <a:ext cx="476249" cy="62909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111736</xdr:rowOff>
    </xdr:from>
    <xdr:to>
      <xdr:col>1</xdr:col>
      <xdr:colOff>609600</xdr:colOff>
      <xdr:row>0</xdr:row>
      <xdr:rowOff>704850</xdr:rowOff>
    </xdr:to>
    <xdr:pic>
      <xdr:nvPicPr>
        <xdr:cNvPr id="2" name="Imagen 1" descr="LOGO-ICBF">
          <a:extLst>
            <a:ext uri="{FF2B5EF4-FFF2-40B4-BE49-F238E27FC236}">
              <a16:creationId xmlns:a16="http://schemas.microsoft.com/office/drawing/2014/main" id="{565CDF88-14CC-4DC3-8F85-49E1F39EC03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1" y="111736"/>
          <a:ext cx="476249" cy="5931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54585</xdr:rowOff>
    </xdr:from>
    <xdr:to>
      <xdr:col>1</xdr:col>
      <xdr:colOff>723900</xdr:colOff>
      <xdr:row>0</xdr:row>
      <xdr:rowOff>762000</xdr:rowOff>
    </xdr:to>
    <xdr:pic>
      <xdr:nvPicPr>
        <xdr:cNvPr id="2" name="Imagen 1" descr="LOGO-ICBF">
          <a:extLst>
            <a:ext uri="{FF2B5EF4-FFF2-40B4-BE49-F238E27FC236}">
              <a16:creationId xmlns:a16="http://schemas.microsoft.com/office/drawing/2014/main" id="{74D07A74-1E1D-4A1B-A026-AE6CB914E4D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54585"/>
          <a:ext cx="600075" cy="7074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242294</xdr:colOff>
      <xdr:row>1</xdr:row>
      <xdr:rowOff>47441</xdr:rowOff>
    </xdr:from>
    <xdr:to>
      <xdr:col>3</xdr:col>
      <xdr:colOff>828262</xdr:colOff>
      <xdr:row>1</xdr:row>
      <xdr:rowOff>728871</xdr:rowOff>
    </xdr:to>
    <xdr:pic>
      <xdr:nvPicPr>
        <xdr:cNvPr id="7" name="Imagen 6" descr="LOGO-ICB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642" y="146832"/>
          <a:ext cx="585968" cy="6814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1385294</xdr:colOff>
      <xdr:row>1</xdr:row>
      <xdr:rowOff>47626</xdr:rowOff>
    </xdr:from>
    <xdr:to>
      <xdr:col>2</xdr:col>
      <xdr:colOff>428624</xdr:colOff>
      <xdr:row>1</xdr:row>
      <xdr:rowOff>752475</xdr:rowOff>
    </xdr:to>
    <xdr:pic>
      <xdr:nvPicPr>
        <xdr:cNvPr id="3" name="Imagen 2" descr="LOGO-ICBF">
          <a:extLst>
            <a:ext uri="{FF2B5EF4-FFF2-40B4-BE49-F238E27FC236}">
              <a16:creationId xmlns:a16="http://schemas.microsoft.com/office/drawing/2014/main" id="{A74126DB-494B-4EBD-B739-FA77C504A12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994" y="142876"/>
          <a:ext cx="653055" cy="7048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167684</xdr:colOff>
      <xdr:row>1</xdr:row>
      <xdr:rowOff>31220</xdr:rowOff>
    </xdr:from>
    <xdr:to>
      <xdr:col>3</xdr:col>
      <xdr:colOff>317501</xdr:colOff>
      <xdr:row>1</xdr:row>
      <xdr:rowOff>603251</xdr:rowOff>
    </xdr:to>
    <xdr:pic>
      <xdr:nvPicPr>
        <xdr:cNvPr id="2" name="Imagen 1" descr="LOGO-ICBF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184" y="94720"/>
          <a:ext cx="435567" cy="57203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242295</xdr:colOff>
      <xdr:row>1</xdr:row>
      <xdr:rowOff>76202</xdr:rowOff>
    </xdr:from>
    <xdr:to>
      <xdr:col>1</xdr:col>
      <xdr:colOff>789843</xdr:colOff>
      <xdr:row>1</xdr:row>
      <xdr:rowOff>771525</xdr:rowOff>
    </xdr:to>
    <xdr:pic>
      <xdr:nvPicPr>
        <xdr:cNvPr id="3" name="Imagen 2" descr="LOGO-ICBF">
          <a:extLst>
            <a:ext uri="{FF2B5EF4-FFF2-40B4-BE49-F238E27FC236}">
              <a16:creationId xmlns:a16="http://schemas.microsoft.com/office/drawing/2014/main" id="{BB40C509-47DF-4AD4-BE85-567E8FAFD9E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045" y="266702"/>
          <a:ext cx="547548" cy="6953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111016</xdr:colOff>
      <xdr:row>1</xdr:row>
      <xdr:rowOff>38547</xdr:rowOff>
    </xdr:from>
    <xdr:to>
      <xdr:col>2</xdr:col>
      <xdr:colOff>240196</xdr:colOff>
      <xdr:row>1</xdr:row>
      <xdr:rowOff>646681</xdr:rowOff>
    </xdr:to>
    <xdr:pic>
      <xdr:nvPicPr>
        <xdr:cNvPr id="2" name="Imagen 1" descr="LOGO-ICBF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842" y="137938"/>
          <a:ext cx="510180" cy="6081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61320</xdr:colOff>
      <xdr:row>1</xdr:row>
      <xdr:rowOff>21982</xdr:rowOff>
    </xdr:from>
    <xdr:to>
      <xdr:col>2</xdr:col>
      <xdr:colOff>257175</xdr:colOff>
      <xdr:row>1</xdr:row>
      <xdr:rowOff>630116</xdr:rowOff>
    </xdr:to>
    <xdr:pic>
      <xdr:nvPicPr>
        <xdr:cNvPr id="3" name="Imagen 2" descr="LOGO-ICBF">
          <a:extLst>
            <a:ext uri="{FF2B5EF4-FFF2-40B4-BE49-F238E27FC236}">
              <a16:creationId xmlns:a16="http://schemas.microsoft.com/office/drawing/2014/main" id="{6F91B8AE-F069-4CDD-8B4F-253B0F98625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045" y="117232"/>
          <a:ext cx="510180" cy="6081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52385</xdr:colOff>
      <xdr:row>6</xdr:row>
      <xdr:rowOff>52917</xdr:rowOff>
    </xdr:from>
    <xdr:to>
      <xdr:col>24</xdr:col>
      <xdr:colOff>455082</xdr:colOff>
      <xdr:row>25</xdr:row>
      <xdr:rowOff>84665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38E78291-2359-4A34-9FB7-11E1F5824A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550333</xdr:colOff>
      <xdr:row>7</xdr:row>
      <xdr:rowOff>211667</xdr:rowOff>
    </xdr:from>
    <xdr:to>
      <xdr:col>32</xdr:col>
      <xdr:colOff>497418</xdr:colOff>
      <xdr:row>24</xdr:row>
      <xdr:rowOff>190501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2580EFF-4B8F-4300-9CF6-4BDC1EFBB0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167154</xdr:colOff>
      <xdr:row>1</xdr:row>
      <xdr:rowOff>101602</xdr:rowOff>
    </xdr:from>
    <xdr:to>
      <xdr:col>2</xdr:col>
      <xdr:colOff>714702</xdr:colOff>
      <xdr:row>1</xdr:row>
      <xdr:rowOff>720725</xdr:rowOff>
    </xdr:to>
    <xdr:pic>
      <xdr:nvPicPr>
        <xdr:cNvPr id="6" name="Imagen 5" descr="LOGO-ICBF">
          <a:extLst>
            <a:ext uri="{FF2B5EF4-FFF2-40B4-BE49-F238E27FC236}">
              <a16:creationId xmlns:a16="http://schemas.microsoft.com/office/drawing/2014/main" id="{CA95CCA2-50DE-4F51-A5D7-1C03795785FF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904" y="196852"/>
          <a:ext cx="547548" cy="61912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14</xdr:col>
      <xdr:colOff>2114</xdr:colOff>
      <xdr:row>27</xdr:row>
      <xdr:rowOff>4759</xdr:rowOff>
    </xdr:from>
    <xdr:to>
      <xdr:col>24</xdr:col>
      <xdr:colOff>95250</xdr:colOff>
      <xdr:row>44</xdr:row>
      <xdr:rowOff>105832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3444CB61-6B3C-4B3D-911D-F0712F0952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666749</xdr:colOff>
      <xdr:row>26</xdr:row>
      <xdr:rowOff>67203</xdr:rowOff>
    </xdr:from>
    <xdr:to>
      <xdr:col>32</xdr:col>
      <xdr:colOff>647700</xdr:colOff>
      <xdr:row>42</xdr:row>
      <xdr:rowOff>178859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606307CF-B2D4-4792-A0FD-091FCA72DA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2115</xdr:colOff>
      <xdr:row>47</xdr:row>
      <xdr:rowOff>4760</xdr:rowOff>
    </xdr:from>
    <xdr:to>
      <xdr:col>23</xdr:col>
      <xdr:colOff>52917</xdr:colOff>
      <xdr:row>64</xdr:row>
      <xdr:rowOff>19049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38822701-ED58-4BB9-AA19-F55EDC5516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201083</xdr:colOff>
      <xdr:row>47</xdr:row>
      <xdr:rowOff>130703</xdr:rowOff>
    </xdr:from>
    <xdr:to>
      <xdr:col>33</xdr:col>
      <xdr:colOff>160867</xdr:colOff>
      <xdr:row>64</xdr:row>
      <xdr:rowOff>125942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7E3C8970-3AF8-42B8-8065-31DED217CD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niel%20Parra\OneDrive\Escritorio\INF%20INDICADORES%20FINANCIEROS%20DPI.xlsx" TargetMode="External"/><Relationship Id="rId1" Type="http://schemas.openxmlformats.org/officeDocument/2006/relationships/externalLinkPath" Target="/Users/Daniel%20Parra/OneDrive/Escritorio/INF%20INDICADORES%20FINANCIEROS%20DPI.xlsx" TargetMode="External"/></Relationships>
</file>

<file path=xl/externalLinks/_rels/externalLink2.bin.rels><?xml version="1.0" encoding="UTF-8" standalone="yes"?>
<Relationships xmlns="http://schemas.openxmlformats.org/package/2006/relationships"><Relationship Id="rId3" Type="http://schemas.openxmlformats.org/officeDocument/2006/relationships/externalLinkPath" Target="https://icbfgob-my.sharepoint.com/personal/ivanj_martinez_icbf_gov_co/Documents/Documentos/CONSOLIDACION_LICENCIAS_Y_PERSONERIAS/2025/3-MAR/DATA_REGIONALES/17-GUA_Formato_estado_de_licencias_de_funcionamiento_y_personerias_juridicas.xlsx" TargetMode="External"/><Relationship Id="rId2" Type="http://schemas.microsoft.com/office/2019/04/relationships/externalLinkLongPath" Target="https://icbfgob-my.sharepoint.com/personal/ivanj_martinez_icbf_gov_co/Documents/Documentos/CONSOLIDACION_LICENCIAS_Y_PERSONERIAS/2025/3-MAR/DATA_REGIONALES/17-GUA_Formato_estado_de_licencias_de_funcionamiento_y_personerias_juridicas.xlsx?89F1F12B" TargetMode="External"/><Relationship Id="rId1" Type="http://schemas.openxmlformats.org/officeDocument/2006/relationships/externalLinkPath" Target="file:///\\89F1F12B\17-GUA_Formato_estado_de_licencias_de_funcionamiento_y_personerias_juridicas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IV&#193;N%20MART&#205;NEZ/Downloads/f1.p2.ivc_formato.xlsx" TargetMode="External"/></Relationships>
</file>

<file path=xl/externalLinks/_rels/externalLink4.bin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cbfgob.sharepoint.com/sites/FS_DAB/Documentos%20compartidos/03_ESC/03_ESC_DEF/14_2025/DPI/282_MODALIDADES_PRIMERA_INFANCIA/An&#225;lisis%20indicadores%20financieros/07_INF_PROP_MODALIDADES%20DPI_250423.xlsb" TargetMode="External"/><Relationship Id="rId1" Type="http://schemas.openxmlformats.org/officeDocument/2006/relationships/externalLinkPath" Target="https://icbfgob-my.sharepoint.com/personal/daniel_parra_icbf_gov_co/Documents/ES%202025%20DANIEL%20PARRA/MODALIDADES%20DPI/07_INF_PROP_MODALIDADES%20DPI_250423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IV&#193;N%20MART&#205;NEZ/Downloads/BASE%20DE%20DATOS%20DE%20RENOVACIONES%202025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personal/ivanj_martinez_icbf_gov_co/Documents/Documentos/CONSOLIDACION_LICENCIAS_Y_PERSONERIAS/2-SEP_2024/DATA_REGIONALES/ANTIOQUIA_f1.p2.ivc_formato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personal/ivanj_martinez_icbf_gov_co/Documents/Documentos/CONSOLIDACION_LICENCIAS_Y_PERSONERIAS/2025/3-MAR/DATA_REGIONALES/23-NST_fF1.P2.IVCv3%20OCT%202024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40" dT="2022-08-04T16:49:54.02" personId="{00000000-0000-0000-0000-000000000000}" id="{515C8DC7-004F-4F7A-9BC2-064D84D637F0}">
    <text>SE AJUSTÓ FÓRMULA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R7" dT="2022-07-15T16:13:55.87" personId="{00000000-0000-0000-0000-000000000000}" id="{AAB3B628-CC38-4C44-BF56-C24743FBB865}">
    <text>se ajusta fórmula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R7" dT="2022-07-15T16:13:55.87" personId="{00000000-0000-0000-0000-000000000000}" id="{B2A16042-9E69-4A5D-B867-277D5CD63C6E}">
    <text>se ajusta fórmula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R7" dT="2022-07-15T16:13:55.87" personId="{00000000-0000-0000-0000-000000000000}" id="{54C149B3-D079-459C-8519-B06E4B0507C0}">
    <text>se ajusta fórmula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R7" dT="2022-07-15T16:13:55.87" personId="{00000000-0000-0000-0000-000000000000}" id="{64C80E1B-E202-45D6-9FC8-B8B95B075332}">
    <text>se ajusta fórmula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R7" dT="2022-07-15T16:13:55.87" personId="{00000000-0000-0000-0000-000000000000}" id="{8BF7B068-6015-45BD-878F-DF27F5D6E399}">
    <text>se ajusta fórmula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R7" dT="2022-07-15T16:13:55.87" personId="{00000000-0000-0000-0000-000000000000}" id="{F56BE32A-2D82-46C9-BBD1-DBB7D5404334}">
    <text>se ajusta fórmula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R7" dT="2022-07-15T16:13:55.87" personId="{00000000-0000-0000-0000-000000000000}" id="{71C6936D-3B2B-4A9B-87D9-7F5785BEBEE3}">
    <text>se ajusta fórmula</text>
  </threadedComment>
</ThreadedComments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0.xml"/><Relationship Id="rId1" Type="http://schemas.microsoft.com/office/2006/relationships/xlBinaryIndex" Target="binaryIndex14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Relationship Id="rId6" Type="http://schemas.microsoft.com/office/2017/10/relationships/threadedComment" Target="../threadedComments/threadedComment2.xml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Relationship Id="rId6" Type="http://schemas.microsoft.com/office/2017/10/relationships/threadedComment" Target="../threadedComments/threadedComment3.xml"/><Relationship Id="rId5" Type="http://schemas.openxmlformats.org/officeDocument/2006/relationships/comments" Target="../comments3.bin"/><Relationship Id="rId4" Type="http://schemas.openxmlformats.org/officeDocument/2006/relationships/vmlDrawing" Target="../drawings/vmlDrawing5.vml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Relationship Id="rId6" Type="http://schemas.microsoft.com/office/2017/10/relationships/threadedComment" Target="../threadedComments/threadedComment4.xml"/><Relationship Id="rId5" Type="http://schemas.openxmlformats.org/officeDocument/2006/relationships/comments" Target="../comments4.bin"/><Relationship Id="rId4" Type="http://schemas.openxmlformats.org/officeDocument/2006/relationships/vmlDrawing" Target="../drawings/vmlDrawing7.vml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Relationship Id="rId6" Type="http://schemas.microsoft.com/office/2017/10/relationships/threadedComment" Target="../threadedComments/threadedComment5.xml"/><Relationship Id="rId5" Type="http://schemas.openxmlformats.org/officeDocument/2006/relationships/comments" Target="../comments5.bin"/><Relationship Id="rId4" Type="http://schemas.openxmlformats.org/officeDocument/2006/relationships/vmlDrawing" Target="../drawings/vmlDrawing9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Relationship Id="rId6" Type="http://schemas.microsoft.com/office/2017/10/relationships/threadedComment" Target="../threadedComments/threadedComment6.xml"/><Relationship Id="rId5" Type="http://schemas.openxmlformats.org/officeDocument/2006/relationships/comments" Target="../comments6.bin"/><Relationship Id="rId4" Type="http://schemas.openxmlformats.org/officeDocument/2006/relationships/vmlDrawing" Target="../drawings/vmlDrawing11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Relationship Id="rId6" Type="http://schemas.microsoft.com/office/2017/10/relationships/threadedComment" Target="../threadedComments/threadedComment7.xml"/><Relationship Id="rId5" Type="http://schemas.openxmlformats.org/officeDocument/2006/relationships/comments" Target="../comments7.bin"/><Relationship Id="rId4" Type="http://schemas.openxmlformats.org/officeDocument/2006/relationships/vmlDrawing" Target="../drawings/vmlDrawing13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Relationship Id="rId6" Type="http://schemas.microsoft.com/office/2017/10/relationships/threadedComment" Target="../threadedComments/threadedComment8.xml"/><Relationship Id="rId5" Type="http://schemas.openxmlformats.org/officeDocument/2006/relationships/comments" Target="../comments8.bin"/><Relationship Id="rId4" Type="http://schemas.openxmlformats.org/officeDocument/2006/relationships/vmlDrawing" Target="../drawings/vmlDrawing15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8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7df56aa-f336-4b80-aa61-75267864e9e7">
      <UserInfo>
        <DisplayName/>
        <AccountId xsi:nil="true"/>
        <AccountType/>
      </UserInfo>
    </SharedWithUsers>
    <MediaLengthInSeconds xmlns="76ddc973-6f3e-458c-98dc-616d12e59db2" xsi:nil="true"/>
    <lcf76f155ced4ddcb4097134ff3c332f xmlns="76ddc973-6f3e-458c-98dc-616d12e59db2">
      <Terms xmlns="http://schemas.microsoft.com/office/infopath/2007/PartnerControls"/>
    </lcf76f155ced4ddcb4097134ff3c332f>
    <TaxCatchAll xmlns="07df56aa-f336-4b80-aa61-75267864e9e7" xsi:nil="true"/>
    <_dlc_DocId xmlns="07df56aa-f336-4b80-aa61-75267864e9e7">S4VS4DHNJYUQ-1683090431-11584299</_dlc_DocId>
    <_dlc_DocIdUrl xmlns="07df56aa-f336-4b80-aa61-75267864e9e7">
      <Url>https://icbfgob.sharepoint.com/sites/FS_DAB/_layouts/15/DocIdRedir.aspx?ID=S4VS4DHNJYUQ-1683090431-11584299</Url>
      <Description>S4VS4DHNJYUQ-1683090431-11584299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AB2D1B7E1D91439D22BD14EE047FE5" ma:contentTypeVersion="19" ma:contentTypeDescription="Crear nuevo documento." ma:contentTypeScope="" ma:versionID="75730e7fff601d325705ca2206960b28">
  <xsd:schema xmlns:xsd="http://www.w3.org/2001/XMLSchema" xmlns:xs="http://www.w3.org/2001/XMLSchema" xmlns:p="http://schemas.microsoft.com/office/2006/metadata/properties" xmlns:ns2="76ddc973-6f3e-458c-98dc-616d12e59db2" xmlns:ns3="07df56aa-f336-4b80-aa61-75267864e9e7" targetNamespace="http://schemas.microsoft.com/office/2006/metadata/properties" ma:root="true" ma:fieldsID="dabc3033592798c42c0ff1a65acb330d" ns2:_="" ns3:_="">
    <xsd:import namespace="76ddc973-6f3e-458c-98dc-616d12e59db2"/>
    <xsd:import namespace="07df56aa-f336-4b80-aa61-75267864e9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3:_dlc_DocId" minOccurs="0"/>
                <xsd:element ref="ns3:_dlc_DocIdUrl" minOccurs="0"/>
                <xsd:element ref="ns3:_dlc_DocIdPersistId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ddc973-6f3e-458c-98dc-616d12e59d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df56aa-f336-4b80-aa61-75267864e9e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d4497d0-85c4-42db-a314-a724548820ae}" ma:internalName="TaxCatchAll" ma:showField="CatchAllData" ma:web="07df56aa-f336-4b80-aa61-75267864e9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26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27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17EA19-DF48-46ED-8D73-F67918DF05B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7B7A293-A341-4644-88C5-BB4EA0649A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0F30C8-9E6C-4E3D-8A24-68BDBFF3354F}">
  <ds:schemaRefs>
    <ds:schemaRef ds:uri="http://schemas.microsoft.com/office/2006/metadata/properties"/>
    <ds:schemaRef ds:uri="http://schemas.microsoft.com/office/infopath/2007/PartnerControls"/>
    <ds:schemaRef ds:uri="07df56aa-f336-4b80-aa61-75267864e9e7"/>
    <ds:schemaRef ds:uri="76ddc973-6f3e-458c-98dc-616d12e59db2"/>
  </ds:schemaRefs>
</ds:datastoreItem>
</file>

<file path=customXml/itemProps4.xml><?xml version="1.0" encoding="utf-8"?>
<ds:datastoreItem xmlns:ds="http://schemas.openxmlformats.org/officeDocument/2006/customXml" ds:itemID="{2763C1D5-D303-4429-AAE3-A82178A779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ddc973-6f3e-458c-98dc-616d12e59db2"/>
    <ds:schemaRef ds:uri="07df56aa-f336-4b80-aa61-75267864e9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8</vt:i4>
      </vt:variant>
    </vt:vector>
  </HeadingPairs>
  <TitlesOfParts>
    <vt:vector size="36" baseType="lpstr">
      <vt:lpstr>INSTRUCCIONES_IF</vt:lpstr>
      <vt:lpstr>BASE</vt:lpstr>
      <vt:lpstr>Hoja3</vt:lpstr>
      <vt:lpstr>CCM (Regional) x Etapa</vt:lpstr>
      <vt:lpstr>CCM (Nacional) x Etapa</vt:lpstr>
      <vt:lpstr>PG-MF</vt:lpstr>
      <vt:lpstr>PTTO_UNID</vt:lpstr>
      <vt:lpstr>PTTO_DPI</vt:lpstr>
      <vt:lpstr>CUEN_INDI_FINA</vt:lpstr>
      <vt:lpstr>PTTO_ALTE</vt:lpstr>
      <vt:lpstr>INDI_FINA</vt:lpstr>
      <vt:lpstr>INDI_FINA_MNOR</vt:lpstr>
      <vt:lpstr>VALOR_CONTRATO_MIN_MAXC</vt:lpstr>
      <vt:lpstr>HISTOGRAMAS</vt:lpstr>
      <vt:lpstr>REQF_R1</vt:lpstr>
      <vt:lpstr>REQF_R12</vt:lpstr>
      <vt:lpstr>Hoja1</vt:lpstr>
      <vt:lpstr>REQF_R13</vt:lpstr>
      <vt:lpstr>REQF_R14</vt:lpstr>
      <vt:lpstr>REQF_R15</vt:lpstr>
      <vt:lpstr>REQF_R16</vt:lpstr>
      <vt:lpstr>REQF_R17</vt:lpstr>
      <vt:lpstr>REQF_R2</vt:lpstr>
      <vt:lpstr>REQF_R3</vt:lpstr>
      <vt:lpstr>REQF_R4</vt:lpstr>
      <vt:lpstr>REQF_R5</vt:lpstr>
      <vt:lpstr>REQF_R6</vt:lpstr>
      <vt:lpstr>REQF_R7</vt:lpstr>
      <vt:lpstr>CUEN_INDI_FINA!Área_de_impresión</vt:lpstr>
      <vt:lpstr>INDI_FINA!Área_de_impresión</vt:lpstr>
      <vt:lpstr>'PG-MF'!Área_de_impresión</vt:lpstr>
      <vt:lpstr>PTTO_UNID!Área_de_impresión</vt:lpstr>
      <vt:lpstr>CUEN_INDI_FINA!Títulos_a_imprimir</vt:lpstr>
      <vt:lpstr>INDI_FINA!Títulos_a_imprimir</vt:lpstr>
      <vt:lpstr>INDI_FINA_MNOR!Títulos_a_imprimir</vt:lpstr>
      <vt:lpstr>'PG-MF'!Títulos_a_imprimir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Sánchez</dc:creator>
  <cp:keywords/>
  <dc:description/>
  <cp:lastModifiedBy>Johana Delgado Pardo</cp:lastModifiedBy>
  <cp:revision/>
  <cp:lastPrinted>2026-01-16T21:54:15Z</cp:lastPrinted>
  <dcterms:created xsi:type="dcterms:W3CDTF">2015-05-25T20:57:46Z</dcterms:created>
  <dcterms:modified xsi:type="dcterms:W3CDTF">2026-01-16T21:54:35Z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0x010100CBAB2D1B7E1D91439D22BD14EE047FE5</vt:lpwstr>
  </property>
  <property fmtid="{D5CDD505-2E9C-101B-9397-08002B2CF9AE}" pid="3" name="Order">
    <vt:r8>254600</vt:r8>
  </property>
  <property fmtid="{D5CDD505-2E9C-101B-9397-08002B2CF9AE}" pid="4" name="_ExtendedDescription">
    <vt:lpwstr/>
  </property>
  <property fmtid="{D5CDD505-2E9C-101B-9397-08002B2CF9AE}" pid="5" name="ComplianceAssetId">
    <vt:lpwstr/>
  </property>
  <property fmtid="{D5CDD505-2E9C-101B-9397-08002B2CF9AE}" pid="6" name="MediaServiceImageTags">
    <vt:lpwstr/>
  </property>
  <property fmtid="{D5CDD505-2E9C-101B-9397-08002B2CF9AE}" pid="7" name="_dlc_DocIdItemGuid">
    <vt:lpwstr>6cfcc044-0fa1-4c06-8db0-11e83f8b2d2f</vt:lpwstr>
  </property>
</Properties>
</file>