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C:\Users\u1299344\Downloads\"/>
    </mc:Choice>
  </mc:AlternateContent>
  <xr:revisionPtr revIDLastSave="0" documentId="13_ncr:1_{578C6719-9BD9-49CF-9E46-469ADECD058B}" xr6:coauthVersionLast="47" xr6:coauthVersionMax="47" xr10:uidLastSave="{00000000-0000-0000-0000-000000000000}"/>
  <bookViews>
    <workbookView xWindow="28680" yWindow="1425" windowWidth="24240" windowHeight="13020" xr2:uid="{7CB6E3C4-7114-4583-9958-55E555F676C4}"/>
  </bookViews>
  <sheets>
    <sheet name="ANEXO A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5" i="2" l="1"/>
</calcChain>
</file>

<file path=xl/sharedStrings.xml><?xml version="1.0" encoding="utf-8"?>
<sst xmlns="http://schemas.openxmlformats.org/spreadsheetml/2006/main" count="210" uniqueCount="44">
  <si>
    <t xml:space="preserve">República de Colombia </t>
  </si>
  <si>
    <t>Ministerio de Defensa Nacional</t>
  </si>
  <si>
    <t>CENTRAL ADMINISTRATIVA Y CONTABLE ESPECIALIZADA DE INTELIGENCIA - CENAC IMI</t>
  </si>
  <si>
    <t>Anexo A - Información Adición Presupuestal - GRUPO 1</t>
  </si>
  <si>
    <t>Bogotá, D. C.</t>
  </si>
  <si>
    <t>Teniendo en cuenta el Alcance al Estudio Previo para la presente adición, a continuación se registra el antecedente de la información presupuestal del proceso, así:</t>
  </si>
  <si>
    <t>No. REGISTRO DEL COMPROMISO</t>
  </si>
  <si>
    <t>FECHA REGISTRO DEL COMPROMISO</t>
  </si>
  <si>
    <t>No. CONTRATO</t>
  </si>
  <si>
    <t>OBJETO</t>
  </si>
  <si>
    <t>CONCEPTO</t>
  </si>
  <si>
    <t>VALOR</t>
  </si>
  <si>
    <t>FECHA INICIO DE VIGENCIA</t>
  </si>
  <si>
    <t>UNIDAD EJECUTORA</t>
  </si>
  <si>
    <t>VALOR TOTAL CONTRATO</t>
  </si>
  <si>
    <t>Adición No.</t>
  </si>
  <si>
    <t>DIRECCIÓN GENERAL MARÍTIMA - DIMAR</t>
  </si>
  <si>
    <t>DIRECCIÓN DE SANIDAD NAVAL - DISAN ARC</t>
  </si>
  <si>
    <t>FUERZA AÉREA COMANDO - FAC</t>
  </si>
  <si>
    <t>DIRECCIÓN ADMINISTRATIVA - UGG</t>
  </si>
  <si>
    <t>DEPARTAMENTO CONJUNTO DE INTELIGENCIA Y CONTRAINTELIGENCIA - CGDJ2</t>
  </si>
  <si>
    <t>DIRECCIÓN DE VETERANOS Y REHABILITACIÓN INCLUSIVA - DIVRI</t>
  </si>
  <si>
    <t>COMISIÓN COLOMBIANA DEL OCÉANO - CCO</t>
  </si>
  <si>
    <t>DIRECCIÓN ADMINISTRATIVA Y FINANCIERA - DIADF</t>
  </si>
  <si>
    <t>ESCUELA SUPERIOR DE GUERRA - ESDEGUE</t>
  </si>
  <si>
    <t>COMANDO DE INGENIEROS - COING</t>
  </si>
  <si>
    <t>DIRECCIÓN DE AVIACIÓN Y ASALTO AÉREO - DAVAA</t>
  </si>
  <si>
    <t>BRIGADA DE APOYO LOGÍSTICO - BRALOG 1</t>
  </si>
  <si>
    <t>BRIGADA DE APOYO LOGÍSTICO - BRALOG 2</t>
  </si>
  <si>
    <t>BRIGADA DE APOYO LOGÍSTICO - BRALOG 3</t>
  </si>
  <si>
    <t>BASE NAVAL ARC BOGOTA - BN6</t>
  </si>
  <si>
    <t>DEPARTAMENTO DE BUCEO Y SALVAMENTO - DEBUSA</t>
  </si>
  <si>
    <t>DIRECCIÓN GENERAL DE SANIDAD MILITAR - DGSM</t>
  </si>
  <si>
    <t>DIRECCIÓN DE SANIDAD EJÉRCITO - DISAN EJC</t>
  </si>
  <si>
    <t>JEFATURA DE SALUD FUERZA AÉREA COLOMBIANA</t>
  </si>
  <si>
    <t>UNIDAD ADMINISTRATIVA ESPECIAL DE LA JUSTICIA PENAL MILITAR Y POLICIAL - UAEJPMP</t>
  </si>
  <si>
    <t>COMANDO DE APOYO DE ACCION INTEGRAL Y DESARROLLO - CAAID</t>
  </si>
  <si>
    <t>VALOR TOTAL ADICIONES</t>
  </si>
  <si>
    <t>50% MÁXIMO PERMITIDO</t>
  </si>
  <si>
    <t xml:space="preserve">PORCENTAJE ADICIONADO </t>
  </si>
  <si>
    <t>SALDO DISPONIBLE ADICIONES</t>
  </si>
  <si>
    <r>
      <t xml:space="preserve">Nota: </t>
    </r>
    <r>
      <rPr>
        <sz val="11"/>
        <color indexed="8"/>
        <rFont val="Arial Narrow"/>
        <family val="2"/>
      </rPr>
      <t>(En caso de que se requiera incluir algún tipo de información adicional a la requerida dentro del presente formato, enunciarla en este apartado)</t>
    </r>
  </si>
  <si>
    <t>Adición al Anexo Técnico No. 25/2022 de la póliza de Manejo Global Entidades Estatales</t>
  </si>
  <si>
    <t>Adición al Anexo Técnico No. 25/2022 de la póliza de Manejo Global Entidades Estatales de la Unidad Ejecutora FUERZA AEROESPACIAL COLOMBIANA–DILOS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</si>
</sst>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_-&quot;$&quot;* #,##0.00_-;\-&quot;$&quot;* #,##0.00_-;_-&quot;$&quot;* &quot;-&quot;??_-;_-@_-"/>
    <numFmt numFmtId="166" formatCode="dd\-mmm\-yyyy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b/>
      <u/>
      <sz val="11"/>
      <color rgb="FF000000"/>
      <name val="Arial Narrow"/>
      <family val="2"/>
    </font>
    <font>
      <sz val="11"/>
      <color theme="1"/>
      <name val="Arial Narrow"/>
      <family val="2"/>
    </font>
    <font>
      <b/>
      <sz val="10"/>
      <color theme="1"/>
      <name val="Arial Narrow"/>
      <family val="2"/>
    </font>
    <font>
      <sz val="8"/>
      <color theme="1"/>
      <name val="Arial Narrow"/>
      <family val="2"/>
    </font>
    <font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indexed="8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Alignment="1" applyProtection="1">
      <alignment vertical="center"/>
      <protection hidden="1"/>
    </xf>
    <xf numFmtId="0" fontId="0" fillId="2" borderId="0" xfId="0" applyFill="1" applyAlignment="1" applyProtection="1">
      <alignment vertical="center"/>
      <protection hidden="1"/>
    </xf>
    <xf numFmtId="0" fontId="0" fillId="2" borderId="0" xfId="0" applyFill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4" fillId="2" borderId="0" xfId="0" applyFont="1" applyFill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left" vertical="center" wrapText="1"/>
      <protection hidden="1"/>
    </xf>
    <xf numFmtId="0" fontId="7" fillId="3" borderId="3" xfId="0" applyFont="1" applyFill="1" applyBorder="1" applyAlignment="1" applyProtection="1">
      <alignment horizontal="center" vertical="center" wrapText="1"/>
      <protection hidden="1"/>
    </xf>
    <xf numFmtId="14" fontId="6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 applyProtection="1">
      <alignment horizontal="left"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hidden="1"/>
    </xf>
    <xf numFmtId="165" fontId="7" fillId="0" borderId="3" xfId="1" applyFont="1" applyFill="1" applyBorder="1" applyAlignment="1" applyProtection="1">
      <alignment horizontal="center" vertical="center" wrapText="1"/>
      <protection hidden="1"/>
    </xf>
    <xf numFmtId="166" fontId="9" fillId="2" borderId="3" xfId="1" applyNumberFormat="1" applyFont="1" applyFill="1" applyBorder="1" applyAlignment="1" applyProtection="1">
      <alignment horizontal="center" vertical="center" wrapText="1"/>
      <protection hidden="1"/>
    </xf>
    <xf numFmtId="0" fontId="7" fillId="0" borderId="6" xfId="0" applyFont="1" applyBorder="1" applyAlignment="1" applyProtection="1">
      <alignment horizontal="right" vertical="center" wrapText="1" indent="1"/>
      <protection hidden="1"/>
    </xf>
    <xf numFmtId="0" fontId="7" fillId="0" borderId="7" xfId="0" applyFont="1" applyBorder="1" applyAlignment="1" applyProtection="1">
      <alignment horizontal="left" vertical="center" wrapText="1" indent="1"/>
      <protection locked="0"/>
    </xf>
    <xf numFmtId="165" fontId="9" fillId="0" borderId="8" xfId="1" applyFont="1" applyFill="1" applyBorder="1" applyAlignment="1" applyProtection="1">
      <alignment horizontal="center" vertical="center" wrapText="1"/>
      <protection locked="0"/>
    </xf>
    <xf numFmtId="166" fontId="9" fillId="0" borderId="9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10" xfId="0" applyBorder="1" applyProtection="1">
      <protection locked="0"/>
    </xf>
    <xf numFmtId="0" fontId="7" fillId="4" borderId="11" xfId="0" applyFont="1" applyFill="1" applyBorder="1" applyAlignment="1" applyProtection="1">
      <alignment horizontal="right" vertical="center" wrapText="1" indent="1"/>
      <protection hidden="1"/>
    </xf>
    <xf numFmtId="0" fontId="7" fillId="4" borderId="12" xfId="0" applyFont="1" applyFill="1" applyBorder="1" applyAlignment="1" applyProtection="1">
      <alignment horizontal="left" vertical="center" wrapText="1" indent="1"/>
      <protection locked="0"/>
    </xf>
    <xf numFmtId="165" fontId="9" fillId="4" borderId="13" xfId="1" applyFont="1" applyFill="1" applyBorder="1" applyAlignment="1" applyProtection="1">
      <alignment horizontal="center" vertical="center" wrapText="1"/>
      <protection locked="0"/>
    </xf>
    <xf numFmtId="166" fontId="9" fillId="4" borderId="14" xfId="1" applyNumberFormat="1" applyFont="1" applyFill="1" applyBorder="1" applyAlignment="1" applyProtection="1">
      <alignment horizontal="center" vertical="center" wrapText="1"/>
      <protection locked="0"/>
    </xf>
    <xf numFmtId="0" fontId="0" fillId="4" borderId="15" xfId="0" applyFill="1" applyBorder="1" applyProtection="1">
      <protection locked="0"/>
    </xf>
    <xf numFmtId="0" fontId="7" fillId="0" borderId="11" xfId="0" applyFont="1" applyBorder="1" applyAlignment="1" applyProtection="1">
      <alignment horizontal="right" vertical="center" wrapText="1" indent="1"/>
      <protection hidden="1"/>
    </xf>
    <xf numFmtId="0" fontId="7" fillId="0" borderId="12" xfId="0" applyFont="1" applyBorder="1" applyAlignment="1" applyProtection="1">
      <alignment horizontal="left" vertical="center" wrapText="1" indent="1"/>
      <protection locked="0"/>
    </xf>
    <xf numFmtId="165" fontId="9" fillId="0" borderId="13" xfId="1" applyFont="1" applyFill="1" applyBorder="1" applyAlignment="1" applyProtection="1">
      <alignment horizontal="center" vertical="center" wrapText="1"/>
      <protection locked="0"/>
    </xf>
    <xf numFmtId="166" fontId="9" fillId="0" borderId="14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15" xfId="0" applyBorder="1" applyProtection="1">
      <protection locked="0"/>
    </xf>
    <xf numFmtId="0" fontId="7" fillId="0" borderId="16" xfId="0" applyFont="1" applyBorder="1" applyAlignment="1" applyProtection="1">
      <alignment horizontal="right" vertical="center" wrapText="1" indent="1"/>
      <protection hidden="1"/>
    </xf>
    <xf numFmtId="166" fontId="9" fillId="3" borderId="21" xfId="1" applyNumberFormat="1" applyFont="1" applyFill="1" applyBorder="1" applyAlignment="1" applyProtection="1">
      <alignment vertical="center" wrapText="1"/>
      <protection hidden="1"/>
    </xf>
    <xf numFmtId="166" fontId="9" fillId="3" borderId="22" xfId="1" applyNumberFormat="1" applyFont="1" applyFill="1" applyBorder="1" applyAlignment="1" applyProtection="1">
      <alignment vertical="center" wrapText="1"/>
      <protection hidden="1"/>
    </xf>
    <xf numFmtId="166" fontId="9" fillId="3" borderId="17" xfId="1" applyNumberFormat="1" applyFont="1" applyFill="1" applyBorder="1" applyAlignment="1" applyProtection="1">
      <alignment vertical="center" wrapText="1"/>
      <protection hidden="1"/>
    </xf>
    <xf numFmtId="166" fontId="9" fillId="3" borderId="18" xfId="1" applyNumberFormat="1" applyFont="1" applyFill="1" applyBorder="1" applyAlignment="1" applyProtection="1">
      <alignment vertical="center" wrapText="1"/>
      <protection hidden="1"/>
    </xf>
    <xf numFmtId="165" fontId="7" fillId="3" borderId="18" xfId="1" applyFont="1" applyFill="1" applyBorder="1" applyAlignment="1" applyProtection="1">
      <alignment horizontal="center" vertical="center" wrapText="1"/>
      <protection hidden="1"/>
    </xf>
    <xf numFmtId="165" fontId="7" fillId="3" borderId="2" xfId="1" applyFont="1" applyFill="1" applyBorder="1" applyAlignment="1" applyProtection="1">
      <alignment horizontal="center" vertical="center" wrapText="1"/>
      <protection hidden="1"/>
    </xf>
    <xf numFmtId="10" fontId="7" fillId="4" borderId="3" xfId="2" applyNumberFormat="1" applyFont="1" applyFill="1" applyBorder="1" applyAlignment="1" applyProtection="1">
      <alignment horizontal="center" vertical="center" wrapText="1"/>
      <protection hidden="1"/>
    </xf>
    <xf numFmtId="0" fontId="10" fillId="0" borderId="1" xfId="0" applyFont="1" applyBorder="1" applyAlignment="1" applyProtection="1">
      <alignment horizontal="left" vertical="top" wrapText="1"/>
      <protection hidden="1"/>
    </xf>
    <xf numFmtId="0" fontId="10" fillId="0" borderId="23" xfId="0" applyFont="1" applyBorder="1" applyAlignment="1" applyProtection="1">
      <alignment horizontal="left" vertical="top" wrapText="1"/>
      <protection hidden="1"/>
    </xf>
    <xf numFmtId="0" fontId="10" fillId="0" borderId="2" xfId="0" applyFont="1" applyBorder="1" applyAlignment="1" applyProtection="1">
      <alignment horizontal="left" vertical="top" wrapText="1"/>
      <protection hidden="1"/>
    </xf>
    <xf numFmtId="0" fontId="6" fillId="0" borderId="0" xfId="0" applyFont="1" applyAlignment="1" applyProtection="1">
      <alignment horizontal="left" vertical="center" wrapText="1"/>
      <protection hidden="1"/>
    </xf>
    <xf numFmtId="0" fontId="7" fillId="3" borderId="1" xfId="0" applyFont="1" applyFill="1" applyBorder="1" applyAlignment="1" applyProtection="1">
      <alignment horizontal="center" vertical="center" wrapText="1"/>
      <protection hidden="1"/>
    </xf>
    <xf numFmtId="0" fontId="7" fillId="3" borderId="2" xfId="0" applyFont="1" applyFill="1" applyBorder="1" applyAlignment="1" applyProtection="1">
      <alignment horizontal="center" vertical="center" wrapText="1"/>
      <protection hidden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hidden="1"/>
    </xf>
    <xf numFmtId="0" fontId="7" fillId="3" borderId="5" xfId="0" applyFont="1" applyFill="1" applyBorder="1" applyAlignment="1" applyProtection="1">
      <alignment horizontal="center" vertical="center" wrapText="1"/>
      <protection hidden="1"/>
    </xf>
    <xf numFmtId="0" fontId="7" fillId="3" borderId="1" xfId="0" applyFont="1" applyFill="1" applyBorder="1" applyAlignment="1" applyProtection="1">
      <alignment horizontal="left" vertical="center" wrapText="1" indent="1"/>
      <protection hidden="1"/>
    </xf>
    <xf numFmtId="0" fontId="7" fillId="3" borderId="2" xfId="0" applyFont="1" applyFill="1" applyBorder="1" applyAlignment="1" applyProtection="1">
      <alignment horizontal="left" vertical="center" wrapText="1" indent="1"/>
      <protection hidden="1"/>
    </xf>
    <xf numFmtId="0" fontId="7" fillId="3" borderId="17" xfId="0" applyFont="1" applyFill="1" applyBorder="1" applyAlignment="1" applyProtection="1">
      <alignment horizontal="left" vertical="center" wrapText="1" indent="1"/>
      <protection hidden="1"/>
    </xf>
    <xf numFmtId="0" fontId="7" fillId="3" borderId="18" xfId="0" applyFont="1" applyFill="1" applyBorder="1" applyAlignment="1" applyProtection="1">
      <alignment horizontal="left" vertical="center" wrapText="1" indent="1"/>
      <protection hidden="1"/>
    </xf>
    <xf numFmtId="166" fontId="9" fillId="3" borderId="19" xfId="1" applyNumberFormat="1" applyFont="1" applyFill="1" applyBorder="1" applyAlignment="1" applyProtection="1">
      <alignment horizontal="center" vertical="center" wrapText="1"/>
      <protection hidden="1"/>
    </xf>
    <xf numFmtId="166" fontId="9" fillId="3" borderId="20" xfId="1" applyNumberFormat="1" applyFont="1" applyFill="1" applyBorder="1" applyAlignment="1" applyProtection="1">
      <alignment horizontal="center" vertical="center" wrapText="1"/>
      <protection hidden="1"/>
    </xf>
    <xf numFmtId="166" fontId="9" fillId="3" borderId="17" xfId="1" applyNumberFormat="1" applyFont="1" applyFill="1" applyBorder="1" applyAlignment="1" applyProtection="1">
      <alignment horizontal="center" vertical="center" wrapText="1"/>
      <protection hidden="1"/>
    </xf>
    <xf numFmtId="166" fontId="9" fillId="3" borderId="18" xfId="1" applyNumberFormat="1" applyFont="1" applyFill="1" applyBorder="1" applyAlignment="1" applyProtection="1">
      <alignment horizontal="center" vertical="center" wrapText="1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2" fillId="2" borderId="0" xfId="0" applyFont="1" applyFill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hidden="1"/>
    </xf>
    <xf numFmtId="0" fontId="6" fillId="0" borderId="0" xfId="0" applyFont="1" applyAlignment="1" applyProtection="1">
      <alignment horizontal="right" vertical="center"/>
      <protection hidden="1"/>
    </xf>
    <xf numFmtId="164" fontId="6" fillId="0" borderId="0" xfId="0" applyNumberFormat="1" applyFont="1" applyAlignment="1" applyProtection="1">
      <alignment horizontal="left" vertical="center"/>
      <protection locked="0"/>
    </xf>
  </cellXfs>
  <cellStyles count="3">
    <cellStyle name="Moneda" xfId="1" builtinId="4"/>
    <cellStyle name="Normal" xfId="0" builtinId="0"/>
    <cellStyle name="Porcentaje" xfId="2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137160</xdr:colOff>
      <xdr:row>0</xdr:row>
      <xdr:rowOff>121920</xdr:rowOff>
    </xdr:from>
    <xdr:to>
      <xdr:col>2</xdr:col>
      <xdr:colOff>725805</xdr:colOff>
      <xdr:row>3</xdr:row>
      <xdr:rowOff>38100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3945C1B4-7E1A-4CF1-A547-9AB44C48A8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" y="121920"/>
          <a:ext cx="2202180" cy="464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08B34-EABC-4D80-B9F3-4F908BDA25A4}">
  <dimension ref="A1:E116"/>
  <sheetViews>
    <sheetView tabSelected="1" workbookViewId="0">
      <selection activeCell="E8" sqref="E8"/>
    </sheetView>
  </sheetViews>
  <sheetFormatPr baseColWidth="10" defaultRowHeight="14.5" x14ac:dyDescent="0.35"/>
  <cols>
    <col min="1" max="1" width="11.26953125" bestFit="1" customWidth="1"/>
    <col min="3" max="3" width="18.453125" bestFit="1" customWidth="1"/>
    <col min="4" max="4" width="13.81640625" customWidth="1"/>
    <col min="5" max="5" width="81.26953125" customWidth="1"/>
  </cols>
  <sheetData>
    <row r="1" spans="1:5" x14ac:dyDescent="0.35">
      <c r="A1" s="2"/>
      <c r="B1" s="2"/>
      <c r="C1" s="3"/>
      <c r="D1" s="2"/>
      <c r="E1" s="2"/>
    </row>
    <row r="2" spans="1:5" x14ac:dyDescent="0.35">
      <c r="A2" s="56" t="s">
        <v>0</v>
      </c>
      <c r="B2" s="56"/>
      <c r="C2" s="56"/>
      <c r="D2" s="56"/>
      <c r="E2" s="56"/>
    </row>
    <row r="3" spans="1:5" x14ac:dyDescent="0.35">
      <c r="A3" s="56" t="s">
        <v>1</v>
      </c>
      <c r="B3" s="56"/>
      <c r="C3" s="56"/>
      <c r="D3" s="56"/>
      <c r="E3" s="56"/>
    </row>
    <row r="4" spans="1:5" x14ac:dyDescent="0.35">
      <c r="A4" s="57" t="s">
        <v>18</v>
      </c>
      <c r="B4" s="57"/>
      <c r="C4" s="57"/>
      <c r="D4" s="57"/>
      <c r="E4" s="57"/>
    </row>
    <row r="5" spans="1:5" x14ac:dyDescent="0.35">
      <c r="A5" s="5"/>
      <c r="B5" s="5"/>
      <c r="C5" s="3"/>
      <c r="D5" s="2"/>
      <c r="E5" s="2"/>
    </row>
    <row r="6" spans="1:5" x14ac:dyDescent="0.35">
      <c r="A6" s="58" t="s">
        <v>3</v>
      </c>
      <c r="B6" s="58"/>
      <c r="C6" s="58"/>
      <c r="D6" s="58"/>
      <c r="E6" s="58"/>
    </row>
    <row r="7" spans="1:5" x14ac:dyDescent="0.35">
      <c r="A7" s="6"/>
      <c r="B7" s="6"/>
      <c r="C7" s="6"/>
      <c r="D7" s="6"/>
      <c r="E7" s="6"/>
    </row>
    <row r="8" spans="1:5" x14ac:dyDescent="0.35">
      <c r="A8" s="59" t="s">
        <v>4</v>
      </c>
      <c r="B8" s="59"/>
      <c r="C8" s="60">
        <v>46048</v>
      </c>
      <c r="D8" s="60"/>
      <c r="E8" s="1"/>
    </row>
    <row r="9" spans="1:5" x14ac:dyDescent="0.35">
      <c r="A9" s="1"/>
      <c r="B9" s="1"/>
      <c r="C9" s="7"/>
      <c r="D9" s="1"/>
      <c r="E9" s="1"/>
    </row>
    <row r="10" spans="1:5" x14ac:dyDescent="0.35">
      <c r="A10" s="41" t="s">
        <v>5</v>
      </c>
      <c r="B10" s="41"/>
      <c r="C10" s="41"/>
      <c r="D10" s="41"/>
      <c r="E10" s="41"/>
    </row>
    <row r="11" spans="1:5" ht="15" thickBot="1" x14ac:dyDescent="0.4">
      <c r="A11" s="8"/>
      <c r="B11" s="8"/>
      <c r="C11" s="8"/>
      <c r="D11" s="8"/>
      <c r="E11" s="8"/>
    </row>
    <row r="12" spans="1:5" ht="36" customHeight="1" thickBot="1" x14ac:dyDescent="0.4">
      <c r="A12" s="42" t="s">
        <v>6</v>
      </c>
      <c r="B12" s="43"/>
      <c r="C12" s="9" t="s">
        <v>7</v>
      </c>
      <c r="D12" s="9" t="s">
        <v>8</v>
      </c>
      <c r="E12" s="9" t="s">
        <v>9</v>
      </c>
    </row>
    <row r="13" spans="1:5" ht="53" thickBot="1" x14ac:dyDescent="0.4">
      <c r="A13" s="44"/>
      <c r="B13" s="45"/>
      <c r="C13" s="10"/>
      <c r="D13" s="11" t="s">
        <v>42</v>
      </c>
      <c r="E13" s="11" t="s">
        <v>43</v>
      </c>
    </row>
    <row r="14" spans="1:5" ht="15" thickBot="1" x14ac:dyDescent="0.4">
      <c r="A14" s="8"/>
      <c r="B14" s="8"/>
      <c r="C14" s="12"/>
      <c r="D14" s="8"/>
      <c r="E14" s="8"/>
    </row>
    <row r="15" spans="1:5" ht="28.5" customHeight="1" thickBot="1" x14ac:dyDescent="0.4">
      <c r="A15" s="42" t="s">
        <v>10</v>
      </c>
      <c r="B15" s="43"/>
      <c r="C15" s="9" t="s">
        <v>11</v>
      </c>
      <c r="D15" s="9" t="s">
        <v>12</v>
      </c>
      <c r="E15" s="46" t="s">
        <v>13</v>
      </c>
    </row>
    <row r="16" spans="1:5" ht="15" thickBot="1" x14ac:dyDescent="0.4">
      <c r="A16" s="48" t="s">
        <v>14</v>
      </c>
      <c r="B16" s="49"/>
      <c r="C16" s="13">
        <v>263065369000</v>
      </c>
      <c r="D16" s="14">
        <v>44922</v>
      </c>
      <c r="E16" s="47"/>
    </row>
    <row r="17" spans="1:5" ht="15" thickBot="1" x14ac:dyDescent="0.4">
      <c r="A17" s="4"/>
      <c r="B17" s="4"/>
      <c r="C17" s="4"/>
      <c r="D17" s="4"/>
      <c r="E17" s="4"/>
    </row>
    <row r="18" spans="1:5" x14ac:dyDescent="0.35">
      <c r="A18" s="15" t="s">
        <v>15</v>
      </c>
      <c r="B18" s="16">
        <v>1</v>
      </c>
      <c r="C18" s="17">
        <v>25840931</v>
      </c>
      <c r="D18" s="18">
        <v>45000</v>
      </c>
      <c r="E18" s="19" t="s">
        <v>16</v>
      </c>
    </row>
    <row r="19" spans="1:5" x14ac:dyDescent="0.35">
      <c r="A19" s="20" t="s">
        <v>15</v>
      </c>
      <c r="B19" s="21">
        <v>1</v>
      </c>
      <c r="C19" s="22">
        <v>1386226</v>
      </c>
      <c r="D19" s="23">
        <v>45000</v>
      </c>
      <c r="E19" s="24" t="s">
        <v>17</v>
      </c>
    </row>
    <row r="20" spans="1:5" x14ac:dyDescent="0.35">
      <c r="A20" s="25" t="s">
        <v>15</v>
      </c>
      <c r="B20" s="26">
        <v>2</v>
      </c>
      <c r="C20" s="27">
        <v>15107798</v>
      </c>
      <c r="D20" s="28">
        <v>45037</v>
      </c>
      <c r="E20" s="29" t="s">
        <v>18</v>
      </c>
    </row>
    <row r="21" spans="1:5" x14ac:dyDescent="0.35">
      <c r="A21" s="20" t="s">
        <v>15</v>
      </c>
      <c r="B21" s="21">
        <v>3</v>
      </c>
      <c r="C21" s="22">
        <v>60148601</v>
      </c>
      <c r="D21" s="23">
        <v>45057</v>
      </c>
      <c r="E21" s="24" t="s">
        <v>19</v>
      </c>
    </row>
    <row r="22" spans="1:5" x14ac:dyDescent="0.35">
      <c r="A22" s="25" t="s">
        <v>15</v>
      </c>
      <c r="B22" s="26">
        <v>4</v>
      </c>
      <c r="C22" s="27">
        <v>119981866</v>
      </c>
      <c r="D22" s="28">
        <v>45118</v>
      </c>
      <c r="E22" s="29" t="s">
        <v>20</v>
      </c>
    </row>
    <row r="23" spans="1:5" x14ac:dyDescent="0.35">
      <c r="A23" s="20" t="s">
        <v>15</v>
      </c>
      <c r="B23" s="21">
        <v>5</v>
      </c>
      <c r="C23" s="22">
        <v>759356</v>
      </c>
      <c r="D23" s="23">
        <v>45125</v>
      </c>
      <c r="E23" s="24" t="s">
        <v>21</v>
      </c>
    </row>
    <row r="24" spans="1:5" x14ac:dyDescent="0.35">
      <c r="A24" s="25" t="s">
        <v>15</v>
      </c>
      <c r="B24" s="26">
        <v>6</v>
      </c>
      <c r="C24" s="27">
        <v>52765578</v>
      </c>
      <c r="D24" s="28">
        <v>45357</v>
      </c>
      <c r="E24" s="29" t="s">
        <v>18</v>
      </c>
    </row>
    <row r="25" spans="1:5" x14ac:dyDescent="0.35">
      <c r="A25" s="20" t="s">
        <v>15</v>
      </c>
      <c r="B25" s="21">
        <v>7</v>
      </c>
      <c r="C25" s="22">
        <v>114404794</v>
      </c>
      <c r="D25" s="23">
        <v>45378</v>
      </c>
      <c r="E25" s="24" t="s">
        <v>19</v>
      </c>
    </row>
    <row r="26" spans="1:5" x14ac:dyDescent="0.35">
      <c r="A26" s="25" t="s">
        <v>15</v>
      </c>
      <c r="B26" s="26">
        <v>7</v>
      </c>
      <c r="C26" s="27">
        <v>171494</v>
      </c>
      <c r="D26" s="28">
        <v>45378</v>
      </c>
      <c r="E26" s="29" t="s">
        <v>22</v>
      </c>
    </row>
    <row r="27" spans="1:5" x14ac:dyDescent="0.35">
      <c r="A27" s="20" t="s">
        <v>15</v>
      </c>
      <c r="B27" s="21">
        <v>7</v>
      </c>
      <c r="C27" s="22">
        <v>179156393</v>
      </c>
      <c r="D27" s="23">
        <v>45378</v>
      </c>
      <c r="E27" s="24" t="s">
        <v>23</v>
      </c>
    </row>
    <row r="28" spans="1:5" x14ac:dyDescent="0.35">
      <c r="A28" s="25" t="s">
        <v>15</v>
      </c>
      <c r="B28" s="26">
        <v>7</v>
      </c>
      <c r="C28" s="27">
        <v>4616140</v>
      </c>
      <c r="D28" s="28">
        <v>45378</v>
      </c>
      <c r="E28" s="29" t="s">
        <v>24</v>
      </c>
    </row>
    <row r="29" spans="1:5" x14ac:dyDescent="0.35">
      <c r="A29" s="20" t="s">
        <v>15</v>
      </c>
      <c r="B29" s="21">
        <v>7</v>
      </c>
      <c r="C29" s="22">
        <v>15894599</v>
      </c>
      <c r="D29" s="23">
        <v>45378</v>
      </c>
      <c r="E29" s="24" t="s">
        <v>20</v>
      </c>
    </row>
    <row r="30" spans="1:5" x14ac:dyDescent="0.35">
      <c r="A30" s="25" t="s">
        <v>15</v>
      </c>
      <c r="B30" s="26">
        <v>7</v>
      </c>
      <c r="C30" s="27">
        <v>771753043</v>
      </c>
      <c r="D30" s="28">
        <v>45378</v>
      </c>
      <c r="E30" s="29" t="s">
        <v>2</v>
      </c>
    </row>
    <row r="31" spans="1:5" x14ac:dyDescent="0.35">
      <c r="A31" s="20" t="s">
        <v>15</v>
      </c>
      <c r="B31" s="21">
        <v>7</v>
      </c>
      <c r="C31" s="22">
        <v>7402410611</v>
      </c>
      <c r="D31" s="23">
        <v>45378</v>
      </c>
      <c r="E31" s="24" t="s">
        <v>25</v>
      </c>
    </row>
    <row r="32" spans="1:5" x14ac:dyDescent="0.35">
      <c r="A32" s="25" t="s">
        <v>15</v>
      </c>
      <c r="B32" s="26">
        <v>7</v>
      </c>
      <c r="C32" s="27">
        <v>2303864842</v>
      </c>
      <c r="D32" s="28">
        <v>45378</v>
      </c>
      <c r="E32" s="29" t="s">
        <v>26</v>
      </c>
    </row>
    <row r="33" spans="1:5" x14ac:dyDescent="0.35">
      <c r="A33" s="20" t="s">
        <v>15</v>
      </c>
      <c r="B33" s="21">
        <v>7</v>
      </c>
      <c r="C33" s="22">
        <v>210245844</v>
      </c>
      <c r="D33" s="23">
        <v>45378</v>
      </c>
      <c r="E33" s="24" t="s">
        <v>27</v>
      </c>
    </row>
    <row r="34" spans="1:5" x14ac:dyDescent="0.35">
      <c r="A34" s="25" t="s">
        <v>15</v>
      </c>
      <c r="B34" s="26">
        <v>7</v>
      </c>
      <c r="C34" s="27">
        <v>39611850</v>
      </c>
      <c r="D34" s="28">
        <v>45378</v>
      </c>
      <c r="E34" s="29" t="s">
        <v>28</v>
      </c>
    </row>
    <row r="35" spans="1:5" x14ac:dyDescent="0.35">
      <c r="A35" s="20" t="s">
        <v>15</v>
      </c>
      <c r="B35" s="21">
        <v>7</v>
      </c>
      <c r="C35" s="22">
        <v>21625217</v>
      </c>
      <c r="D35" s="23">
        <v>45378</v>
      </c>
      <c r="E35" s="24" t="s">
        <v>29</v>
      </c>
    </row>
    <row r="36" spans="1:5" x14ac:dyDescent="0.35">
      <c r="A36" s="25" t="s">
        <v>15</v>
      </c>
      <c r="B36" s="26">
        <v>7</v>
      </c>
      <c r="C36" s="27">
        <v>1205980370</v>
      </c>
      <c r="D36" s="28">
        <v>45378</v>
      </c>
      <c r="E36" s="29" t="s">
        <v>18</v>
      </c>
    </row>
    <row r="37" spans="1:5" x14ac:dyDescent="0.35">
      <c r="A37" s="20" t="s">
        <v>15</v>
      </c>
      <c r="B37" s="21">
        <v>7</v>
      </c>
      <c r="C37" s="22">
        <v>179775908</v>
      </c>
      <c r="D37" s="23">
        <v>45378</v>
      </c>
      <c r="E37" s="24" t="s">
        <v>30</v>
      </c>
    </row>
    <row r="38" spans="1:5" x14ac:dyDescent="0.35">
      <c r="A38" s="25" t="s">
        <v>15</v>
      </c>
      <c r="B38" s="26">
        <v>7</v>
      </c>
      <c r="C38" s="27">
        <v>2879440</v>
      </c>
      <c r="D38" s="28">
        <v>45378</v>
      </c>
      <c r="E38" s="29" t="s">
        <v>31</v>
      </c>
    </row>
    <row r="39" spans="1:5" x14ac:dyDescent="0.35">
      <c r="A39" s="20" t="s">
        <v>15</v>
      </c>
      <c r="B39" s="21">
        <v>7</v>
      </c>
      <c r="C39" s="22">
        <v>6781769</v>
      </c>
      <c r="D39" s="23">
        <v>45378</v>
      </c>
      <c r="E39" s="24" t="s">
        <v>32</v>
      </c>
    </row>
    <row r="40" spans="1:5" x14ac:dyDescent="0.35">
      <c r="A40" s="25" t="s">
        <v>15</v>
      </c>
      <c r="B40" s="26">
        <v>7</v>
      </c>
      <c r="C40" s="27">
        <v>567785573</v>
      </c>
      <c r="D40" s="28">
        <v>45378</v>
      </c>
      <c r="E40" s="29" t="s">
        <v>33</v>
      </c>
    </row>
    <row r="41" spans="1:5" x14ac:dyDescent="0.35">
      <c r="A41" s="20" t="s">
        <v>15</v>
      </c>
      <c r="B41" s="21">
        <v>7</v>
      </c>
      <c r="C41" s="22">
        <v>7885900</v>
      </c>
      <c r="D41" s="23">
        <v>45378</v>
      </c>
      <c r="E41" s="24" t="s">
        <v>34</v>
      </c>
    </row>
    <row r="42" spans="1:5" x14ac:dyDescent="0.35">
      <c r="A42" s="25" t="s">
        <v>15</v>
      </c>
      <c r="B42" s="26">
        <v>7</v>
      </c>
      <c r="C42" s="27">
        <v>33401198</v>
      </c>
      <c r="D42" s="28">
        <v>45378</v>
      </c>
      <c r="E42" s="29" t="s">
        <v>17</v>
      </c>
    </row>
    <row r="43" spans="1:5" x14ac:dyDescent="0.35">
      <c r="A43" s="20" t="s">
        <v>15</v>
      </c>
      <c r="B43" s="21">
        <v>7</v>
      </c>
      <c r="C43" s="22">
        <v>128192723</v>
      </c>
      <c r="D43" s="23">
        <v>45378</v>
      </c>
      <c r="E43" s="24" t="s">
        <v>16</v>
      </c>
    </row>
    <row r="44" spans="1:5" x14ac:dyDescent="0.35">
      <c r="A44" s="25" t="s">
        <v>15</v>
      </c>
      <c r="B44" s="26">
        <v>7</v>
      </c>
      <c r="C44" s="27">
        <v>66860669</v>
      </c>
      <c r="D44" s="28">
        <v>45378</v>
      </c>
      <c r="E44" s="29" t="s">
        <v>21</v>
      </c>
    </row>
    <row r="45" spans="1:5" x14ac:dyDescent="0.35">
      <c r="A45" s="20" t="s">
        <v>15</v>
      </c>
      <c r="B45" s="21">
        <v>7</v>
      </c>
      <c r="C45" s="22">
        <v>16300423</v>
      </c>
      <c r="D45" s="23">
        <v>45378</v>
      </c>
      <c r="E45" s="24" t="s">
        <v>35</v>
      </c>
    </row>
    <row r="46" spans="1:5" x14ac:dyDescent="0.35">
      <c r="A46" s="25" t="s">
        <v>15</v>
      </c>
      <c r="B46" s="26">
        <v>8</v>
      </c>
      <c r="C46" s="27">
        <v>7413837</v>
      </c>
      <c r="D46" s="28">
        <v>45455</v>
      </c>
      <c r="E46" s="29" t="s">
        <v>17</v>
      </c>
    </row>
    <row r="47" spans="1:5" x14ac:dyDescent="0.35">
      <c r="A47" s="20" t="s">
        <v>15</v>
      </c>
      <c r="B47" s="21">
        <v>8</v>
      </c>
      <c r="C47" s="22">
        <v>27829641</v>
      </c>
      <c r="D47" s="23">
        <v>45455</v>
      </c>
      <c r="E47" s="24" t="s">
        <v>19</v>
      </c>
    </row>
    <row r="48" spans="1:5" x14ac:dyDescent="0.35">
      <c r="A48" s="25" t="s">
        <v>15</v>
      </c>
      <c r="B48" s="26">
        <v>9</v>
      </c>
      <c r="C48" s="27">
        <v>14949361</v>
      </c>
      <c r="D48" s="28">
        <v>45526</v>
      </c>
      <c r="E48" s="29" t="s">
        <v>16</v>
      </c>
    </row>
    <row r="49" spans="1:5" x14ac:dyDescent="0.35">
      <c r="A49" s="20" t="s">
        <v>15</v>
      </c>
      <c r="B49" s="21">
        <v>10</v>
      </c>
      <c r="C49" s="22">
        <v>2965535</v>
      </c>
      <c r="D49" s="23">
        <v>45583</v>
      </c>
      <c r="E49" s="24" t="s">
        <v>17</v>
      </c>
    </row>
    <row r="50" spans="1:5" x14ac:dyDescent="0.35">
      <c r="A50" s="25" t="s">
        <v>15</v>
      </c>
      <c r="B50" s="26">
        <v>10</v>
      </c>
      <c r="C50" s="27">
        <v>134504657</v>
      </c>
      <c r="D50" s="28">
        <v>45583</v>
      </c>
      <c r="E50" s="29" t="s">
        <v>2</v>
      </c>
    </row>
    <row r="51" spans="1:5" x14ac:dyDescent="0.35">
      <c r="A51" s="20" t="s">
        <v>15</v>
      </c>
      <c r="B51" s="21">
        <v>11</v>
      </c>
      <c r="C51" s="22">
        <v>16184492</v>
      </c>
      <c r="D51" s="23">
        <v>45597</v>
      </c>
      <c r="E51" s="24" t="s">
        <v>16</v>
      </c>
    </row>
    <row r="52" spans="1:5" x14ac:dyDescent="0.35">
      <c r="A52" s="25" t="s">
        <v>15</v>
      </c>
      <c r="B52" s="26">
        <v>12</v>
      </c>
      <c r="C52" s="27">
        <v>30221768</v>
      </c>
      <c r="D52" s="28">
        <v>45639</v>
      </c>
      <c r="E52" s="29" t="s">
        <v>2</v>
      </c>
    </row>
    <row r="53" spans="1:5" x14ac:dyDescent="0.35">
      <c r="A53" s="20" t="s">
        <v>15</v>
      </c>
      <c r="B53" s="21">
        <v>12</v>
      </c>
      <c r="C53" s="22">
        <v>582166680</v>
      </c>
      <c r="D53" s="23">
        <v>45658</v>
      </c>
      <c r="E53" s="24" t="s">
        <v>2</v>
      </c>
    </row>
    <row r="54" spans="1:5" x14ac:dyDescent="0.35">
      <c r="A54" s="25" t="s">
        <v>15</v>
      </c>
      <c r="B54" s="26">
        <v>12</v>
      </c>
      <c r="C54" s="27">
        <v>338135118</v>
      </c>
      <c r="D54" s="28">
        <v>46023</v>
      </c>
      <c r="E54" s="29" t="s">
        <v>2</v>
      </c>
    </row>
    <row r="55" spans="1:5" x14ac:dyDescent="0.35">
      <c r="A55" s="20" t="s">
        <v>15</v>
      </c>
      <c r="B55" s="21">
        <v>13</v>
      </c>
      <c r="C55" s="22">
        <v>77267052</v>
      </c>
      <c r="D55" s="23">
        <v>45644</v>
      </c>
      <c r="E55" s="24" t="s">
        <v>18</v>
      </c>
    </row>
    <row r="56" spans="1:5" x14ac:dyDescent="0.35">
      <c r="A56" s="25" t="s">
        <v>15</v>
      </c>
      <c r="B56" s="26">
        <v>14</v>
      </c>
      <c r="C56" s="27">
        <v>808782</v>
      </c>
      <c r="D56" s="28">
        <v>45646</v>
      </c>
      <c r="E56" s="29" t="s">
        <v>17</v>
      </c>
    </row>
    <row r="57" spans="1:5" x14ac:dyDescent="0.35">
      <c r="A57" s="20" t="s">
        <v>15</v>
      </c>
      <c r="B57" s="21">
        <v>14</v>
      </c>
      <c r="C57" s="22">
        <v>24667858</v>
      </c>
      <c r="D57" s="23">
        <v>45658</v>
      </c>
      <c r="E57" s="24" t="s">
        <v>17</v>
      </c>
    </row>
    <row r="58" spans="1:5" x14ac:dyDescent="0.35">
      <c r="A58" s="25" t="s">
        <v>15</v>
      </c>
      <c r="B58" s="26">
        <v>14</v>
      </c>
      <c r="C58" s="27">
        <v>14327613</v>
      </c>
      <c r="D58" s="28">
        <v>46023</v>
      </c>
      <c r="E58" s="29" t="s">
        <v>17</v>
      </c>
    </row>
    <row r="59" spans="1:5" x14ac:dyDescent="0.35">
      <c r="A59" s="20" t="s">
        <v>15</v>
      </c>
      <c r="B59" s="21">
        <v>15</v>
      </c>
      <c r="C59" s="22">
        <v>7306768</v>
      </c>
      <c r="D59" s="23">
        <v>45658</v>
      </c>
      <c r="E59" s="24" t="s">
        <v>19</v>
      </c>
    </row>
    <row r="60" spans="1:5" x14ac:dyDescent="0.35">
      <c r="A60" s="25" t="s">
        <v>15</v>
      </c>
      <c r="B60" s="26">
        <v>15</v>
      </c>
      <c r="C60" s="27">
        <v>4243932</v>
      </c>
      <c r="D60" s="28">
        <v>46023</v>
      </c>
      <c r="E60" s="29" t="s">
        <v>19</v>
      </c>
    </row>
    <row r="61" spans="1:5" x14ac:dyDescent="0.35">
      <c r="A61" s="20" t="s">
        <v>15</v>
      </c>
      <c r="B61" s="21">
        <v>15</v>
      </c>
      <c r="C61" s="22">
        <v>5315913</v>
      </c>
      <c r="D61" s="23">
        <v>45658</v>
      </c>
      <c r="E61" s="24" t="s">
        <v>21</v>
      </c>
    </row>
    <row r="62" spans="1:5" x14ac:dyDescent="0.35">
      <c r="A62" s="25" t="s">
        <v>15</v>
      </c>
      <c r="B62" s="26">
        <v>15</v>
      </c>
      <c r="C62" s="27">
        <v>3087612</v>
      </c>
      <c r="D62" s="28">
        <v>46023</v>
      </c>
      <c r="E62" s="29" t="s">
        <v>21</v>
      </c>
    </row>
    <row r="63" spans="1:5" x14ac:dyDescent="0.35">
      <c r="A63" s="20" t="s">
        <v>15</v>
      </c>
      <c r="B63" s="21">
        <v>17</v>
      </c>
      <c r="C63" s="22">
        <v>62403142</v>
      </c>
      <c r="D63" s="23">
        <v>45747</v>
      </c>
      <c r="E63" s="24" t="s">
        <v>35</v>
      </c>
    </row>
    <row r="64" spans="1:5" x14ac:dyDescent="0.35">
      <c r="A64" s="25" t="s">
        <v>15</v>
      </c>
      <c r="B64" s="26">
        <v>18</v>
      </c>
      <c r="C64" s="27">
        <v>841775905</v>
      </c>
      <c r="D64" s="28">
        <v>45755</v>
      </c>
      <c r="E64" s="29" t="s">
        <v>16</v>
      </c>
    </row>
    <row r="65" spans="1:5" x14ac:dyDescent="0.35">
      <c r="A65" s="20" t="s">
        <v>15</v>
      </c>
      <c r="B65" s="21">
        <v>19</v>
      </c>
      <c r="C65" s="22">
        <v>75832221.599999994</v>
      </c>
      <c r="D65" s="23">
        <v>45772</v>
      </c>
      <c r="E65" s="24" t="s">
        <v>18</v>
      </c>
    </row>
    <row r="66" spans="1:5" x14ac:dyDescent="0.35">
      <c r="A66" s="25" t="s">
        <v>15</v>
      </c>
      <c r="B66" s="26">
        <v>20</v>
      </c>
      <c r="C66" s="27">
        <v>333282552</v>
      </c>
      <c r="D66" s="28">
        <v>45842</v>
      </c>
      <c r="E66" s="29" t="s">
        <v>19</v>
      </c>
    </row>
    <row r="67" spans="1:5" x14ac:dyDescent="0.35">
      <c r="A67" s="20" t="s">
        <v>15</v>
      </c>
      <c r="B67" s="21">
        <v>20</v>
      </c>
      <c r="C67" s="22">
        <v>784421</v>
      </c>
      <c r="D67" s="23">
        <v>45842</v>
      </c>
      <c r="E67" s="24" t="s">
        <v>22</v>
      </c>
    </row>
    <row r="68" spans="1:5" x14ac:dyDescent="0.35">
      <c r="A68" s="25" t="s">
        <v>15</v>
      </c>
      <c r="B68" s="26">
        <v>20</v>
      </c>
      <c r="C68" s="27">
        <v>808114398</v>
      </c>
      <c r="D68" s="28">
        <v>45842</v>
      </c>
      <c r="E68" s="29" t="s">
        <v>23</v>
      </c>
    </row>
    <row r="69" spans="1:5" x14ac:dyDescent="0.35">
      <c r="A69" s="20" t="s">
        <v>15</v>
      </c>
      <c r="B69" s="21">
        <v>20</v>
      </c>
      <c r="C69" s="22">
        <v>21107867</v>
      </c>
      <c r="D69" s="23">
        <v>45842</v>
      </c>
      <c r="E69" s="24" t="s">
        <v>24</v>
      </c>
    </row>
    <row r="70" spans="1:5" x14ac:dyDescent="0.35">
      <c r="A70" s="25" t="s">
        <v>15</v>
      </c>
      <c r="B70" s="26">
        <v>20</v>
      </c>
      <c r="C70" s="27">
        <v>51910113</v>
      </c>
      <c r="D70" s="28">
        <v>45842</v>
      </c>
      <c r="E70" s="29" t="s">
        <v>20</v>
      </c>
    </row>
    <row r="71" spans="1:5" x14ac:dyDescent="0.35">
      <c r="A71" s="20" t="s">
        <v>15</v>
      </c>
      <c r="B71" s="21">
        <v>20</v>
      </c>
      <c r="C71" s="22">
        <v>1822249131</v>
      </c>
      <c r="D71" s="23">
        <v>45842</v>
      </c>
      <c r="E71" s="24" t="s">
        <v>2</v>
      </c>
    </row>
    <row r="72" spans="1:5" x14ac:dyDescent="0.35">
      <c r="A72" s="25" t="s">
        <v>15</v>
      </c>
      <c r="B72" s="26">
        <v>20</v>
      </c>
      <c r="C72" s="27">
        <v>5682693854</v>
      </c>
      <c r="D72" s="28">
        <v>45842</v>
      </c>
      <c r="E72" s="29" t="s">
        <v>26</v>
      </c>
    </row>
    <row r="73" spans="1:5" x14ac:dyDescent="0.35">
      <c r="A73" s="20" t="s">
        <v>15</v>
      </c>
      <c r="B73" s="21">
        <v>20</v>
      </c>
      <c r="C73" s="22">
        <v>961370635</v>
      </c>
      <c r="D73" s="23">
        <v>45842</v>
      </c>
      <c r="E73" s="24" t="s">
        <v>27</v>
      </c>
    </row>
    <row r="74" spans="1:5" x14ac:dyDescent="0.35">
      <c r="A74" s="25" t="s">
        <v>15</v>
      </c>
      <c r="B74" s="26">
        <v>20</v>
      </c>
      <c r="C74" s="27">
        <v>181129330</v>
      </c>
      <c r="D74" s="28">
        <v>45842</v>
      </c>
      <c r="E74" s="29" t="s">
        <v>28</v>
      </c>
    </row>
    <row r="75" spans="1:5" x14ac:dyDescent="0.35">
      <c r="A75" s="20" t="s">
        <v>15</v>
      </c>
      <c r="B75" s="21">
        <v>20</v>
      </c>
      <c r="C75" s="22">
        <v>98883411</v>
      </c>
      <c r="D75" s="23">
        <v>45842</v>
      </c>
      <c r="E75" s="24" t="s">
        <v>29</v>
      </c>
    </row>
    <row r="76" spans="1:5" x14ac:dyDescent="0.35">
      <c r="A76" s="25" t="s">
        <v>15</v>
      </c>
      <c r="B76" s="26">
        <v>20</v>
      </c>
      <c r="C76" s="27">
        <v>5435295635</v>
      </c>
      <c r="D76" s="28">
        <v>45842</v>
      </c>
      <c r="E76" s="29" t="s">
        <v>18</v>
      </c>
    </row>
    <row r="77" spans="1:5" x14ac:dyDescent="0.35">
      <c r="A77" s="20" t="s">
        <v>15</v>
      </c>
      <c r="B77" s="21">
        <v>20</v>
      </c>
      <c r="C77" s="22">
        <v>300773237</v>
      </c>
      <c r="D77" s="23">
        <v>45842</v>
      </c>
      <c r="E77" s="24" t="s">
        <v>30</v>
      </c>
    </row>
    <row r="78" spans="1:5" x14ac:dyDescent="0.35">
      <c r="A78" s="25" t="s">
        <v>15</v>
      </c>
      <c r="B78" s="26">
        <v>20</v>
      </c>
      <c r="C78" s="27">
        <v>13166575</v>
      </c>
      <c r="D78" s="28">
        <v>45842</v>
      </c>
      <c r="E78" s="29" t="s">
        <v>31</v>
      </c>
    </row>
    <row r="79" spans="1:5" x14ac:dyDescent="0.35">
      <c r="A79" s="20" t="s">
        <v>15</v>
      </c>
      <c r="B79" s="21">
        <v>20</v>
      </c>
      <c r="C79" s="22">
        <v>31010265</v>
      </c>
      <c r="D79" s="23">
        <v>45842</v>
      </c>
      <c r="E79" s="24" t="s">
        <v>32</v>
      </c>
    </row>
    <row r="80" spans="1:5" x14ac:dyDescent="0.35">
      <c r="A80" s="25" t="s">
        <v>15</v>
      </c>
      <c r="B80" s="26">
        <v>20</v>
      </c>
      <c r="C80" s="27">
        <v>800225023</v>
      </c>
      <c r="D80" s="28">
        <v>45842</v>
      </c>
      <c r="E80" s="29" t="s">
        <v>33</v>
      </c>
    </row>
    <row r="81" spans="1:5" x14ac:dyDescent="0.35">
      <c r="A81" s="20" t="s">
        <v>15</v>
      </c>
      <c r="B81" s="21">
        <v>20</v>
      </c>
      <c r="C81" s="22">
        <v>36059157</v>
      </c>
      <c r="D81" s="23">
        <v>45842</v>
      </c>
      <c r="E81" s="24" t="s">
        <v>34</v>
      </c>
    </row>
    <row r="82" spans="1:5" x14ac:dyDescent="0.35">
      <c r="A82" s="25" t="s">
        <v>15</v>
      </c>
      <c r="B82" s="26">
        <v>20</v>
      </c>
      <c r="C82" s="27">
        <v>89606628</v>
      </c>
      <c r="D82" s="28">
        <v>45842</v>
      </c>
      <c r="E82" s="29" t="s">
        <v>17</v>
      </c>
    </row>
    <row r="83" spans="1:5" x14ac:dyDescent="0.35">
      <c r="A83" s="20" t="s">
        <v>15</v>
      </c>
      <c r="B83" s="21">
        <v>20</v>
      </c>
      <c r="C83" s="22">
        <v>516863205</v>
      </c>
      <c r="D83" s="23">
        <v>45842</v>
      </c>
      <c r="E83" s="24" t="s">
        <v>16</v>
      </c>
    </row>
    <row r="84" spans="1:5" x14ac:dyDescent="0.35">
      <c r="A84" s="25" t="s">
        <v>15</v>
      </c>
      <c r="B84" s="26">
        <v>20</v>
      </c>
      <c r="C84" s="27">
        <v>92422758</v>
      </c>
      <c r="D84" s="28">
        <v>45842</v>
      </c>
      <c r="E84" s="29" t="s">
        <v>21</v>
      </c>
    </row>
    <row r="85" spans="1:5" x14ac:dyDescent="0.35">
      <c r="A85" s="20" t="s">
        <v>15</v>
      </c>
      <c r="B85" s="21">
        <v>20</v>
      </c>
      <c r="C85" s="22">
        <v>65349209</v>
      </c>
      <c r="D85" s="23">
        <v>45842</v>
      </c>
      <c r="E85" s="24" t="s">
        <v>35</v>
      </c>
    </row>
    <row r="86" spans="1:5" x14ac:dyDescent="0.35">
      <c r="A86" s="25" t="s">
        <v>15</v>
      </c>
      <c r="B86" s="26">
        <v>21</v>
      </c>
      <c r="C86" s="27">
        <v>23673561150</v>
      </c>
      <c r="D86" s="28">
        <v>45875</v>
      </c>
      <c r="E86" s="29" t="s">
        <v>25</v>
      </c>
    </row>
    <row r="87" spans="1:5" x14ac:dyDescent="0.35">
      <c r="A87" s="20" t="s">
        <v>15</v>
      </c>
      <c r="B87" s="21">
        <v>22</v>
      </c>
      <c r="C87" s="22">
        <v>44882112</v>
      </c>
      <c r="D87" s="23">
        <v>45860</v>
      </c>
      <c r="E87" s="24" t="s">
        <v>36</v>
      </c>
    </row>
    <row r="88" spans="1:5" x14ac:dyDescent="0.35">
      <c r="A88" s="25" t="s">
        <v>15</v>
      </c>
      <c r="B88" s="26">
        <v>23</v>
      </c>
      <c r="C88" s="27">
        <v>181271329</v>
      </c>
      <c r="D88" s="28">
        <v>45896</v>
      </c>
      <c r="E88" s="29" t="s">
        <v>2</v>
      </c>
    </row>
    <row r="89" spans="1:5" x14ac:dyDescent="0.35">
      <c r="A89" s="20" t="s">
        <v>15</v>
      </c>
      <c r="B89" s="21">
        <v>24</v>
      </c>
      <c r="C89" s="22">
        <v>27494223</v>
      </c>
      <c r="D89" s="23">
        <v>45898</v>
      </c>
      <c r="E89" s="24" t="s">
        <v>21</v>
      </c>
    </row>
    <row r="90" spans="1:5" x14ac:dyDescent="0.35">
      <c r="A90" s="25" t="s">
        <v>15</v>
      </c>
      <c r="B90" s="26">
        <v>25</v>
      </c>
      <c r="C90" s="27">
        <v>101418771</v>
      </c>
      <c r="D90" s="28">
        <v>45658</v>
      </c>
      <c r="E90" s="29" t="s">
        <v>2</v>
      </c>
    </row>
    <row r="91" spans="1:5" x14ac:dyDescent="0.35">
      <c r="A91" s="20" t="s">
        <v>15</v>
      </c>
      <c r="B91" s="21">
        <v>25</v>
      </c>
      <c r="C91" s="22">
        <v>58423003</v>
      </c>
      <c r="D91" s="23">
        <v>46023</v>
      </c>
      <c r="E91" s="24" t="s">
        <v>2</v>
      </c>
    </row>
    <row r="92" spans="1:5" x14ac:dyDescent="0.35">
      <c r="A92" s="25" t="s">
        <v>15</v>
      </c>
      <c r="B92" s="26">
        <v>25</v>
      </c>
      <c r="C92" s="27">
        <v>1283804</v>
      </c>
      <c r="D92" s="28">
        <v>45658</v>
      </c>
      <c r="E92" s="29" t="s">
        <v>19</v>
      </c>
    </row>
    <row r="93" spans="1:5" ht="15" thickBot="1" x14ac:dyDescent="0.4">
      <c r="A93" s="30" t="s">
        <v>15</v>
      </c>
      <c r="B93" s="21">
        <v>25</v>
      </c>
      <c r="C93" s="22">
        <v>740139</v>
      </c>
      <c r="D93" s="23">
        <v>46023</v>
      </c>
      <c r="E93" s="24" t="s">
        <v>19</v>
      </c>
    </row>
    <row r="94" spans="1:5" x14ac:dyDescent="0.35">
      <c r="A94" s="25" t="s">
        <v>15</v>
      </c>
      <c r="B94" s="26">
        <v>25</v>
      </c>
      <c r="C94" s="27">
        <v>5213103</v>
      </c>
      <c r="D94" s="28">
        <v>45658</v>
      </c>
      <c r="E94" s="29" t="s">
        <v>17</v>
      </c>
    </row>
    <row r="95" spans="1:5" x14ac:dyDescent="0.35">
      <c r="A95" s="20" t="s">
        <v>15</v>
      </c>
      <c r="B95" s="21">
        <v>25</v>
      </c>
      <c r="C95" s="22">
        <v>1552971.72</v>
      </c>
      <c r="D95" s="23">
        <v>45658</v>
      </c>
      <c r="E95" s="24" t="s">
        <v>21</v>
      </c>
    </row>
    <row r="96" spans="1:5" x14ac:dyDescent="0.35">
      <c r="A96" s="25" t="s">
        <v>15</v>
      </c>
      <c r="B96" s="26">
        <v>26</v>
      </c>
      <c r="C96" s="27">
        <v>3894575</v>
      </c>
      <c r="D96" s="28">
        <v>45952</v>
      </c>
      <c r="E96" s="29" t="s">
        <v>18</v>
      </c>
    </row>
    <row r="97" spans="1:5" x14ac:dyDescent="0.35">
      <c r="A97" s="20" t="s">
        <v>15</v>
      </c>
      <c r="B97" s="21">
        <v>27</v>
      </c>
      <c r="C97" s="22">
        <v>1840732669</v>
      </c>
      <c r="D97" s="23">
        <v>45960</v>
      </c>
      <c r="E97" s="24" t="s">
        <v>18</v>
      </c>
    </row>
    <row r="98" spans="1:5" x14ac:dyDescent="0.35">
      <c r="A98" s="25" t="s">
        <v>15</v>
      </c>
      <c r="B98" s="26">
        <v>28</v>
      </c>
      <c r="C98" s="27">
        <v>91117667</v>
      </c>
      <c r="D98" s="28">
        <v>46023</v>
      </c>
      <c r="E98" s="29" t="s">
        <v>18</v>
      </c>
    </row>
    <row r="99" spans="1:5" x14ac:dyDescent="0.35">
      <c r="A99" s="20" t="s">
        <v>15</v>
      </c>
      <c r="B99" s="21">
        <v>29</v>
      </c>
      <c r="C99" s="22">
        <v>192636362</v>
      </c>
      <c r="D99" s="23">
        <v>46023</v>
      </c>
      <c r="E99" s="24" t="s">
        <v>19</v>
      </c>
    </row>
    <row r="100" spans="1:5" x14ac:dyDescent="0.35">
      <c r="A100" s="25" t="s">
        <v>15</v>
      </c>
      <c r="B100" s="26">
        <v>29</v>
      </c>
      <c r="C100" s="27">
        <v>1053396772</v>
      </c>
      <c r="D100" s="28">
        <v>46023</v>
      </c>
      <c r="E100" s="29" t="s">
        <v>2</v>
      </c>
    </row>
    <row r="101" spans="1:5" x14ac:dyDescent="0.35">
      <c r="A101" s="20" t="s">
        <v>15</v>
      </c>
      <c r="B101" s="21">
        <v>29</v>
      </c>
      <c r="C101" s="22">
        <v>13531895958</v>
      </c>
      <c r="D101" s="23">
        <v>46023</v>
      </c>
      <c r="E101" s="24" t="s">
        <v>25</v>
      </c>
    </row>
    <row r="102" spans="1:5" x14ac:dyDescent="0.35">
      <c r="A102" s="25" t="s">
        <v>15</v>
      </c>
      <c r="B102" s="26">
        <v>29</v>
      </c>
      <c r="C102" s="27">
        <v>555751244</v>
      </c>
      <c r="D102" s="28">
        <v>46023</v>
      </c>
      <c r="E102" s="29" t="s">
        <v>27</v>
      </c>
    </row>
    <row r="103" spans="1:5" x14ac:dyDescent="0.35">
      <c r="A103" s="20" t="s">
        <v>15</v>
      </c>
      <c r="B103" s="21">
        <v>29</v>
      </c>
      <c r="C103" s="22">
        <v>104707640</v>
      </c>
      <c r="D103" s="23">
        <v>46023</v>
      </c>
      <c r="E103" s="24" t="s">
        <v>28</v>
      </c>
    </row>
    <row r="104" spans="1:5" x14ac:dyDescent="0.35">
      <c r="A104" s="25" t="s">
        <v>15</v>
      </c>
      <c r="B104" s="26">
        <v>29</v>
      </c>
      <c r="C104" s="27">
        <v>57162739</v>
      </c>
      <c r="D104" s="28">
        <v>46023</v>
      </c>
      <c r="E104" s="29" t="s">
        <v>29</v>
      </c>
    </row>
    <row r="105" spans="1:5" x14ac:dyDescent="0.35">
      <c r="A105" s="20" t="s">
        <v>15</v>
      </c>
      <c r="B105" s="21">
        <v>29</v>
      </c>
      <c r="C105" s="22">
        <v>3119728675</v>
      </c>
      <c r="D105" s="23">
        <v>46023</v>
      </c>
      <c r="E105" s="24" t="s">
        <v>18</v>
      </c>
    </row>
    <row r="106" spans="1:5" x14ac:dyDescent="0.35">
      <c r="A106" s="25" t="s">
        <v>15</v>
      </c>
      <c r="B106" s="26">
        <v>29</v>
      </c>
      <c r="C106" s="27">
        <v>173871652</v>
      </c>
      <c r="D106" s="28">
        <v>46023</v>
      </c>
      <c r="E106" s="29" t="s">
        <v>30</v>
      </c>
    </row>
    <row r="107" spans="1:5" x14ac:dyDescent="0.35">
      <c r="A107" s="20" t="s">
        <v>15</v>
      </c>
      <c r="B107" s="21">
        <v>29</v>
      </c>
      <c r="C107" s="22">
        <v>7611363</v>
      </c>
      <c r="D107" s="23">
        <v>46023</v>
      </c>
      <c r="E107" s="24" t="s">
        <v>31</v>
      </c>
    </row>
    <row r="108" spans="1:5" x14ac:dyDescent="0.35">
      <c r="A108" s="25" t="s">
        <v>15</v>
      </c>
      <c r="B108" s="26">
        <v>29</v>
      </c>
      <c r="C108" s="27">
        <v>490182398</v>
      </c>
      <c r="D108" s="28">
        <v>46023</v>
      </c>
      <c r="E108" s="29" t="s">
        <v>16</v>
      </c>
    </row>
    <row r="109" spans="1:5" x14ac:dyDescent="0.35">
      <c r="A109" s="20" t="s">
        <v>15</v>
      </c>
      <c r="B109" s="21">
        <v>29</v>
      </c>
      <c r="C109" s="22">
        <v>53426705</v>
      </c>
      <c r="D109" s="23">
        <v>46023</v>
      </c>
      <c r="E109" s="24" t="s">
        <v>21</v>
      </c>
    </row>
    <row r="110" spans="1:5" x14ac:dyDescent="0.35">
      <c r="A110" s="25" t="s">
        <v>15</v>
      </c>
      <c r="B110" s="26">
        <v>29</v>
      </c>
      <c r="C110" s="27">
        <v>37770372</v>
      </c>
      <c r="D110" s="28">
        <v>46023</v>
      </c>
      <c r="E110" s="29" t="s">
        <v>35</v>
      </c>
    </row>
    <row r="111" spans="1:5" x14ac:dyDescent="0.35">
      <c r="A111" s="20" t="s">
        <v>15</v>
      </c>
      <c r="B111" s="21">
        <v>30</v>
      </c>
      <c r="C111" s="22">
        <v>47655266</v>
      </c>
      <c r="D111" s="23">
        <v>46023</v>
      </c>
      <c r="E111" s="24" t="s">
        <v>21</v>
      </c>
    </row>
    <row r="112" spans="1:5" ht="15" thickBot="1" x14ac:dyDescent="0.4">
      <c r="A112" s="50" t="s">
        <v>37</v>
      </c>
      <c r="B112" s="51"/>
      <c r="C112" s="35">
        <v>78626677110.320007</v>
      </c>
      <c r="D112" s="52"/>
      <c r="E112" s="53"/>
    </row>
    <row r="113" spans="1:5" ht="15" thickBot="1" x14ac:dyDescent="0.4">
      <c r="A113" s="48" t="s">
        <v>38</v>
      </c>
      <c r="B113" s="49"/>
      <c r="C113" s="36">
        <v>131532684500</v>
      </c>
      <c r="D113" s="54"/>
      <c r="E113" s="55"/>
    </row>
    <row r="114" spans="1:5" ht="28.5" customHeight="1" thickBot="1" x14ac:dyDescent="0.4">
      <c r="A114" s="48" t="s">
        <v>39</v>
      </c>
      <c r="B114" s="49"/>
      <c r="C114" s="37">
        <v>0.29886291267285736</v>
      </c>
      <c r="D114" s="31"/>
      <c r="E114" s="32"/>
    </row>
    <row r="115" spans="1:5" ht="21.65" customHeight="1" thickBot="1" x14ac:dyDescent="0.4">
      <c r="A115" s="48" t="s">
        <v>40</v>
      </c>
      <c r="B115" s="49"/>
      <c r="C115" s="36">
        <f>+C113-C112</f>
        <v>52906007389.679993</v>
      </c>
      <c r="D115" s="33"/>
      <c r="E115" s="34"/>
    </row>
    <row r="116" spans="1:5" ht="15" thickBot="1" x14ac:dyDescent="0.4">
      <c r="A116" s="38" t="s">
        <v>41</v>
      </c>
      <c r="B116" s="39"/>
      <c r="C116" s="39"/>
      <c r="D116" s="39"/>
      <c r="E116" s="40"/>
    </row>
  </sheetData>
  <mergeCells count="18">
    <mergeCell ref="A2:E2"/>
    <mergeCell ref="A3:E3"/>
    <mergeCell ref="A4:E4"/>
    <mergeCell ref="A6:E6"/>
    <mergeCell ref="A8:B8"/>
    <mergeCell ref="C8:D8"/>
    <mergeCell ref="A116:E116"/>
    <mergeCell ref="A10:E10"/>
    <mergeCell ref="A12:B12"/>
    <mergeCell ref="A13:B13"/>
    <mergeCell ref="A15:B15"/>
    <mergeCell ref="E15:E16"/>
    <mergeCell ref="A16:B16"/>
    <mergeCell ref="A112:B112"/>
    <mergeCell ref="D112:E113"/>
    <mergeCell ref="A113:B113"/>
    <mergeCell ref="A114:B114"/>
    <mergeCell ref="A115:B115"/>
  </mergeCells>
  <conditionalFormatting sqref="C114">
    <cfRule type="cellIs" dxfId="1" priority="1" stopIfTrue="1" operator="greaterThan">
      <formula>0.45</formula>
    </cfRule>
  </conditionalFormatting>
  <conditionalFormatting sqref="C115">
    <cfRule type="cellIs" dxfId="0" priority="2" stopIfTrue="1" operator="lessThanOrEqual">
      <formula>$D$16*5%</formula>
    </cfRule>
  </conditionalFormatting>
  <dataValidations count="2">
    <dataValidation type="list" allowBlank="1" showInputMessage="1" showErrorMessage="1" errorTitle="DATOS ERRADOS" error="Debe seleccionar de la lista desplegable la Unidad Ejecutora para la cual se realizará la presente Adición." promptTitle="ADICIÓN UNIDAD EJECUTORA" prompt="Seleccione la Unidad Ejecutora para la cual se realizará la presente Adición." sqref="A4:E4" xr:uid="{26BE07B7-9928-4469-840F-84A1D661876A}"/>
    <dataValidation type="date" allowBlank="1" showErrorMessage="1" errorTitle="FECHA ADICIÓN" error="Debe ingresar una fecha comprendida entre el 29 de diciembre de 2022 y el 31 de julio de 2026." sqref="D18:D111" xr:uid="{93904CD2-39E8-4BCC-8A51-FF304A0B05F0}">
      <formula1>44927</formula1>
      <formula2>46387</formula2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A</vt:lpstr>
    </vt:vector>
  </TitlesOfParts>
  <Company>MMC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Ramirez, Gloria 01</dc:creator>
  <cp:lastModifiedBy>Cáceres, Diana Isabel</cp:lastModifiedBy>
  <dcterms:created xsi:type="dcterms:W3CDTF">2025-10-10T13:44:41Z</dcterms:created>
  <dcterms:modified xsi:type="dcterms:W3CDTF">2026-01-26T16:25:52Z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f1469a-2c2a-4aee-b92b-090d4c5468ff_Enabled">
    <vt:lpwstr>true</vt:lpwstr>
  </property>
  <property fmtid="{D5CDD505-2E9C-101B-9397-08002B2CF9AE}" pid="3" name="MSIP_Label_38f1469a-2c2a-4aee-b92b-090d4c5468ff_SetDate">
    <vt:lpwstr>2025-10-10T13:54:38Z</vt:lpwstr>
  </property>
  <property fmtid="{D5CDD505-2E9C-101B-9397-08002B2CF9AE}" pid="4" name="MSIP_Label_38f1469a-2c2a-4aee-b92b-090d4c5468ff_Method">
    <vt:lpwstr>Standard</vt:lpwstr>
  </property>
  <property fmtid="{D5CDD505-2E9C-101B-9397-08002B2CF9AE}" pid="5" name="MSIP_Label_38f1469a-2c2a-4aee-b92b-090d4c5468ff_Name">
    <vt:lpwstr>Confidential - Unmarked</vt:lpwstr>
  </property>
  <property fmtid="{D5CDD505-2E9C-101B-9397-08002B2CF9AE}" pid="6" name="MSIP_Label_38f1469a-2c2a-4aee-b92b-090d4c5468ff_SiteId">
    <vt:lpwstr>2a6e6092-73e4-4752-b1a5-477a17f5056d</vt:lpwstr>
  </property>
  <property fmtid="{D5CDD505-2E9C-101B-9397-08002B2CF9AE}" pid="7" name="MSIP_Label_38f1469a-2c2a-4aee-b92b-090d4c5468ff_ActionId">
    <vt:lpwstr>b780859c-6cca-49ac-8a4c-37fbee709ba6</vt:lpwstr>
  </property>
  <property fmtid="{D5CDD505-2E9C-101B-9397-08002B2CF9AE}" pid="8" name="MSIP_Label_38f1469a-2c2a-4aee-b92b-090d4c5468ff_ContentBits">
    <vt:lpwstr>0</vt:lpwstr>
  </property>
  <property fmtid="{D5CDD505-2E9C-101B-9397-08002B2CF9AE}" pid="9" name="MSIP_Label_38f1469a-2c2a-4aee-b92b-090d4c5468ff_Tag">
    <vt:lpwstr>10, 3, 0, 1</vt:lpwstr>
  </property>
</Properties>
</file>