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OFERTA" sheetId="1" r:id="rId4"/>
  </sheets>
  <definedNames/>
  <calcPr/>
  <extLst>
    <ext uri="GoogleSheetsCustomDataVersion2">
      <go:sheetsCustomData xmlns:go="http://customooxmlschemas.google.com/" r:id="rId5" roundtripDataChecksum="yB69ZUTiLgvTyOTr0XS7702FS8rBqYgOPlfP3NIu3zk="/>
    </ext>
  </extLst>
</workbook>
</file>

<file path=xl/sharedStrings.xml><?xml version="1.0" encoding="utf-8"?>
<sst xmlns="http://schemas.openxmlformats.org/spreadsheetml/2006/main" count="2569" uniqueCount="1033">
  <si>
    <t>Resolución 3488 de 31 de diciembre  2025 
Ministerio de Hacienda y Crédito Público</t>
  </si>
  <si>
    <t>VALOR UVT 2026</t>
  </si>
  <si>
    <t>RESOLUCIÓN NÚMERO 20243040003125 del 31-01-2024</t>
  </si>
  <si>
    <t>TIPO DE VEHICULO</t>
  </si>
  <si>
    <t>TARIFA INFERIOR</t>
  </si>
  <si>
    <t>TARIFA SUPERIOR</t>
  </si>
  <si>
    <t>MOTOS</t>
  </si>
  <si>
    <t>LIVIANOS</t>
  </si>
  <si>
    <t>PESADOS</t>
  </si>
  <si>
    <t>No DE VEHICULO</t>
  </si>
  <si>
    <t>Nº  DE VEHICULO</t>
  </si>
  <si>
    <t>UNIDAD</t>
  </si>
  <si>
    <t>PLACA MILITAR</t>
  </si>
  <si>
    <t>NUMERO DE ACTIVO FIJO</t>
  </si>
  <si>
    <t>CENTRO DE COSTO</t>
  </si>
  <si>
    <t>MARCA MODELO</t>
  </si>
  <si>
    <t>CLASE DE VEHICULO</t>
  </si>
  <si>
    <t>LIVIANO/PESADO</t>
  </si>
  <si>
    <t>AÑO</t>
  </si>
  <si>
    <t>RANGO DE AÑOS DE ANTIGÜEDAD EN CDA</t>
  </si>
  <si>
    <t>CIUDAD</t>
  </si>
  <si>
    <t>PRESUPUESTO ASIGNADO</t>
  </si>
  <si>
    <t xml:space="preserve">PRECIO DE REFERENCIA MINIMO </t>
  </si>
  <si>
    <t>PRECIO DE REFERENCIA MAXIMO</t>
  </si>
  <si>
    <t>VALOR OFERTADO</t>
  </si>
  <si>
    <t xml:space="preserve">BIA608 </t>
  </si>
  <si>
    <t>BAACA30</t>
  </si>
  <si>
    <t xml:space="preserve"> I95289</t>
  </si>
  <si>
    <t>167500000843</t>
  </si>
  <si>
    <t>3N2EL01597</t>
  </si>
  <si>
    <t>FORD</t>
  </si>
  <si>
    <t>CAMION</t>
  </si>
  <si>
    <t>PESADO</t>
  </si>
  <si>
    <t>1995</t>
  </si>
  <si>
    <t>18 A MAS AÑOS</t>
  </si>
  <si>
    <t>CÚCUTA</t>
  </si>
  <si>
    <t>DIW858</t>
  </si>
  <si>
    <t>C13511</t>
  </si>
  <si>
    <t>167500000274</t>
  </si>
  <si>
    <t>3N2EL10502</t>
  </si>
  <si>
    <t>CHEVROLET</t>
  </si>
  <si>
    <t>CAMIONETA</t>
  </si>
  <si>
    <t>LIVIANO</t>
  </si>
  <si>
    <t>2013</t>
  </si>
  <si>
    <t>8-17 AÑOS</t>
  </si>
  <si>
    <t xml:space="preserve">HCD784 </t>
  </si>
  <si>
    <t>C10666</t>
  </si>
  <si>
    <t>167500000172</t>
  </si>
  <si>
    <t>3N2EL01302</t>
  </si>
  <si>
    <t>TOYOTA</t>
  </si>
  <si>
    <t>CAMPERO</t>
  </si>
  <si>
    <t>2010</t>
  </si>
  <si>
    <t>WDB898</t>
  </si>
  <si>
    <t>K11056</t>
  </si>
  <si>
    <t>167500000976</t>
  </si>
  <si>
    <t>3N2EL10503</t>
  </si>
  <si>
    <t>2011</t>
  </si>
  <si>
    <t>GAL081</t>
  </si>
  <si>
    <t>K14248</t>
  </si>
  <si>
    <t>167500000296</t>
  </si>
  <si>
    <t>3N2EL10501</t>
  </si>
  <si>
    <t>2014</t>
  </si>
  <si>
    <t xml:space="preserve">VOH317 </t>
  </si>
  <si>
    <t>N11092</t>
  </si>
  <si>
    <t>167500000171</t>
  </si>
  <si>
    <t>3N2EL01304</t>
  </si>
  <si>
    <t xml:space="preserve">FWY367 </t>
  </si>
  <si>
    <t>N22053</t>
  </si>
  <si>
    <t>167500000864</t>
  </si>
  <si>
    <t>3N2EL10504</t>
  </si>
  <si>
    <t>3-7 AÑOS</t>
  </si>
  <si>
    <t>DOE296</t>
  </si>
  <si>
    <t>167500000863</t>
  </si>
  <si>
    <t>3N2EL10505</t>
  </si>
  <si>
    <t>CAMIONETA LUV DIMAX</t>
  </si>
  <si>
    <t>IXA899</t>
  </si>
  <si>
    <t>BADRA 7</t>
  </si>
  <si>
    <t>C13571</t>
  </si>
  <si>
    <t>167500001058</t>
  </si>
  <si>
    <t>3N2EL54200</t>
  </si>
  <si>
    <t>MAZDA</t>
  </si>
  <si>
    <t>OCAÑA</t>
  </si>
  <si>
    <t>NJA82C</t>
  </si>
  <si>
    <t>F14705</t>
  </si>
  <si>
    <t>167500000749</t>
  </si>
  <si>
    <t>3N2EL50286</t>
  </si>
  <si>
    <t>AKT</t>
  </si>
  <si>
    <t>MOTOCICLETA</t>
  </si>
  <si>
    <t>NJA98C</t>
  </si>
  <si>
    <t>F14707</t>
  </si>
  <si>
    <t>167500000748</t>
  </si>
  <si>
    <t>3N2EL50287</t>
  </si>
  <si>
    <t>HCD833</t>
  </si>
  <si>
    <t>BADRA 8</t>
  </si>
  <si>
    <t>C10591</t>
  </si>
  <si>
    <t>167500000752</t>
  </si>
  <si>
    <t>3N2EL52095</t>
  </si>
  <si>
    <t>RRJ97D</t>
  </si>
  <si>
    <t>F15516</t>
  </si>
  <si>
    <t>167500000919</t>
  </si>
  <si>
    <t>3N2EL52097</t>
  </si>
  <si>
    <t>YAMAHA</t>
  </si>
  <si>
    <t>2015</t>
  </si>
  <si>
    <t>RRK01D</t>
  </si>
  <si>
    <t>BADRA 9</t>
  </si>
  <si>
    <t>F15517</t>
  </si>
  <si>
    <t xml:space="preserve">3N2EL53252 </t>
  </si>
  <si>
    <t>PLS086</t>
  </si>
  <si>
    <t>C07055</t>
  </si>
  <si>
    <t xml:space="preserve">3N2EL53253 </t>
  </si>
  <si>
    <t>IXA898</t>
  </si>
  <si>
    <t>BADRE 3</t>
  </si>
  <si>
    <t>C13573</t>
  </si>
  <si>
    <t>167500000745</t>
  </si>
  <si>
    <t>3N2EL54201</t>
  </si>
  <si>
    <t>RRK08D</t>
  </si>
  <si>
    <t xml:space="preserve"> F15520</t>
  </si>
  <si>
    <t>167500000746</t>
  </si>
  <si>
    <t>3N2EL54202</t>
  </si>
  <si>
    <t>EAQ052</t>
  </si>
  <si>
    <t>BAEEV 10</t>
  </si>
  <si>
    <t>C16030</t>
  </si>
  <si>
    <t>167500000918</t>
  </si>
  <si>
    <t>3N2EL47209</t>
  </si>
  <si>
    <t>2016</t>
  </si>
  <si>
    <t xml:space="preserve">IPC751 </t>
  </si>
  <si>
    <t>K03216</t>
  </si>
  <si>
    <t>167500000913</t>
  </si>
  <si>
    <t>3N2EL47202</t>
  </si>
  <si>
    <t>2003</t>
  </si>
  <si>
    <t>MGA510</t>
  </si>
  <si>
    <t>K03217</t>
  </si>
  <si>
    <t>167500000914</t>
  </si>
  <si>
    <t>3N2EL47203</t>
  </si>
  <si>
    <t>WTM401</t>
  </si>
  <si>
    <t>K05035</t>
  </si>
  <si>
    <t>167500000915</t>
  </si>
  <si>
    <t>3N2EL47206</t>
  </si>
  <si>
    <t>2005</t>
  </si>
  <si>
    <t xml:space="preserve"> XMA805</t>
  </si>
  <si>
    <t xml:space="preserve"> K05037</t>
  </si>
  <si>
    <t>167500000912</t>
  </si>
  <si>
    <t>3N2EL47204</t>
  </si>
  <si>
    <t>EAT017</t>
  </si>
  <si>
    <t>K09205</t>
  </si>
  <si>
    <t>3N2EL47207</t>
  </si>
  <si>
    <t>HYUNDAI</t>
  </si>
  <si>
    <t>2009</t>
  </si>
  <si>
    <t>WTM446</t>
  </si>
  <si>
    <t>K10123</t>
  </si>
  <si>
    <t>167500000911</t>
  </si>
  <si>
    <t>3N2EL47205</t>
  </si>
  <si>
    <t>NDC866</t>
  </si>
  <si>
    <t>BAEEV 21</t>
  </si>
  <si>
    <t>C14129</t>
  </si>
  <si>
    <t>167500000449</t>
  </si>
  <si>
    <t>3N2EL26301</t>
  </si>
  <si>
    <t>CAMIONETA BT50</t>
  </si>
  <si>
    <t>NDC878</t>
  </si>
  <si>
    <t>C14141</t>
  </si>
  <si>
    <t>167500000450</t>
  </si>
  <si>
    <t>3N2EL26302</t>
  </si>
  <si>
    <t>WTM474</t>
  </si>
  <si>
    <t>K10027</t>
  </si>
  <si>
    <t>167500000451</t>
  </si>
  <si>
    <t>3N2EL47210</t>
  </si>
  <si>
    <t>NPR</t>
  </si>
  <si>
    <t>FWY370</t>
  </si>
  <si>
    <t>N22056</t>
  </si>
  <si>
    <t>3N2EL26333</t>
  </si>
  <si>
    <t>NQR</t>
  </si>
  <si>
    <t>WTM-442</t>
  </si>
  <si>
    <t>BAPOM30</t>
  </si>
  <si>
    <t>K10020</t>
  </si>
  <si>
    <t>3N2EL27029</t>
  </si>
  <si>
    <t>EAN963</t>
  </si>
  <si>
    <t>K15460</t>
  </si>
  <si>
    <t>CLD014</t>
  </si>
  <si>
    <t xml:space="preserve">BAFUR </t>
  </si>
  <si>
    <t>K03151</t>
  </si>
  <si>
    <t>167500000549</t>
  </si>
  <si>
    <t>3N2EL07904</t>
  </si>
  <si>
    <t>CLD015</t>
  </si>
  <si>
    <t>K03145</t>
  </si>
  <si>
    <t>167500000547</t>
  </si>
  <si>
    <t>3N2EL07902</t>
  </si>
  <si>
    <t>CLD016</t>
  </si>
  <si>
    <t>K03146</t>
  </si>
  <si>
    <t>167500000548</t>
  </si>
  <si>
    <t>3N2EL07903</t>
  </si>
  <si>
    <t>EDP249</t>
  </si>
  <si>
    <t>K03434</t>
  </si>
  <si>
    <t>167500000796</t>
  </si>
  <si>
    <t>3N2EL07893</t>
  </si>
  <si>
    <t>FURGON</t>
  </si>
  <si>
    <t>EDP248</t>
  </si>
  <si>
    <t>K03436</t>
  </si>
  <si>
    <t>167500000797</t>
  </si>
  <si>
    <t>3N2EL07892</t>
  </si>
  <si>
    <t>MZS005</t>
  </si>
  <si>
    <t>K03154</t>
  </si>
  <si>
    <t>167500000573</t>
  </si>
  <si>
    <t>3N2EL07885</t>
  </si>
  <si>
    <t>MZS004</t>
  </si>
  <si>
    <t>K03155</t>
  </si>
  <si>
    <t>167500000574</t>
  </si>
  <si>
    <t>3N2EL07886</t>
  </si>
  <si>
    <t>NAF023</t>
  </si>
  <si>
    <t>K03156</t>
  </si>
  <si>
    <t>167500000575</t>
  </si>
  <si>
    <t>3N2EL07887</t>
  </si>
  <si>
    <t>MGA512</t>
  </si>
  <si>
    <t>K03235</t>
  </si>
  <si>
    <t>167500000572</t>
  </si>
  <si>
    <t>3N2EL07888</t>
  </si>
  <si>
    <t>CND011</t>
  </si>
  <si>
    <t>K03312</t>
  </si>
  <si>
    <t>167500000630</t>
  </si>
  <si>
    <t>3N2EL07889</t>
  </si>
  <si>
    <t>AWX053</t>
  </si>
  <si>
    <t>K03313</t>
  </si>
  <si>
    <t>167500000631</t>
  </si>
  <si>
    <t>3N2EL07890</t>
  </si>
  <si>
    <t>CND008</t>
  </si>
  <si>
    <t>K03314</t>
  </si>
  <si>
    <t>167500000632</t>
  </si>
  <si>
    <t>3N2EL07891</t>
  </si>
  <si>
    <t>NMF211</t>
  </si>
  <si>
    <t>K03234</t>
  </si>
  <si>
    <t>167500000546</t>
  </si>
  <si>
    <t>3N2EL07901</t>
  </si>
  <si>
    <t>CQY275</t>
  </si>
  <si>
    <t>BASPC 30</t>
  </si>
  <si>
    <t>A09457</t>
  </si>
  <si>
    <t>167500000835</t>
  </si>
  <si>
    <t>3N2EL01314</t>
  </si>
  <si>
    <t>AMBULANCIA</t>
  </si>
  <si>
    <t>EAO077</t>
  </si>
  <si>
    <t>A16002</t>
  </si>
  <si>
    <t>167500000804</t>
  </si>
  <si>
    <t>3N2EL01596</t>
  </si>
  <si>
    <t>NISSAN</t>
  </si>
  <si>
    <t>LHA543</t>
  </si>
  <si>
    <t>C07035</t>
  </si>
  <si>
    <t>167500000155</t>
  </si>
  <si>
    <t>3N2EL01340</t>
  </si>
  <si>
    <t>2007</t>
  </si>
  <si>
    <t>QVT048</t>
  </si>
  <si>
    <t>C08109</t>
  </si>
  <si>
    <t>167500000050</t>
  </si>
  <si>
    <t>3N2EL01317</t>
  </si>
  <si>
    <t>2008</t>
  </si>
  <si>
    <t>MOL019</t>
  </si>
  <si>
    <t>C09061</t>
  </si>
  <si>
    <t>167500000046</t>
  </si>
  <si>
    <t>3N2EL01379</t>
  </si>
  <si>
    <t>CEW042</t>
  </si>
  <si>
    <t>D06022</t>
  </si>
  <si>
    <t>167500000041</t>
  </si>
  <si>
    <t>3N2EL01384</t>
  </si>
  <si>
    <t>2006</t>
  </si>
  <si>
    <t xml:space="preserve">EDP268 </t>
  </si>
  <si>
    <t>I04039</t>
  </si>
  <si>
    <t>167500000836</t>
  </si>
  <si>
    <t>3N2EL01598</t>
  </si>
  <si>
    <t>2004</t>
  </si>
  <si>
    <t>WAU60A</t>
  </si>
  <si>
    <t>F08004</t>
  </si>
  <si>
    <t>167500000034</t>
  </si>
  <si>
    <t>3N2EL01365</t>
  </si>
  <si>
    <t>SUZUKI</t>
  </si>
  <si>
    <t>VOH340</t>
  </si>
  <si>
    <t>I11113</t>
  </si>
  <si>
    <t>167500000837</t>
  </si>
  <si>
    <t>3N2EL01360</t>
  </si>
  <si>
    <t>CARROTANQUE</t>
  </si>
  <si>
    <t>VNC163</t>
  </si>
  <si>
    <t>K12101</t>
  </si>
  <si>
    <t>167500000537</t>
  </si>
  <si>
    <t>3N2EL01562</t>
  </si>
  <si>
    <t>2012</t>
  </si>
  <si>
    <t>CEW080</t>
  </si>
  <si>
    <t>K07102</t>
  </si>
  <si>
    <t>167500000051</t>
  </si>
  <si>
    <t>3N2EL01389</t>
  </si>
  <si>
    <t>NNF542</t>
  </si>
  <si>
    <t>K07103</t>
  </si>
  <si>
    <t>167500000833</t>
  </si>
  <si>
    <t>3N2EL01388</t>
  </si>
  <si>
    <t>UNK026</t>
  </si>
  <si>
    <t>K09184</t>
  </si>
  <si>
    <t>3N2EL01330</t>
  </si>
  <si>
    <t>UNK027</t>
  </si>
  <si>
    <t>K09185</t>
  </si>
  <si>
    <t>167500000832</t>
  </si>
  <si>
    <t>3N2EL01393</t>
  </si>
  <si>
    <t>XYK035</t>
  </si>
  <si>
    <t>K10088</t>
  </si>
  <si>
    <t>167500000002</t>
  </si>
  <si>
    <t>3N2EL01387</t>
  </si>
  <si>
    <t>XYK036</t>
  </si>
  <si>
    <t>K10089</t>
  </si>
  <si>
    <t>167500000003</t>
  </si>
  <si>
    <t>3N2EL01386</t>
  </si>
  <si>
    <t>VEZ996</t>
  </si>
  <si>
    <t>K11059</t>
  </si>
  <si>
    <t>167500000168</t>
  </si>
  <si>
    <t>3N2EL01385</t>
  </si>
  <si>
    <t>VNC164</t>
  </si>
  <si>
    <t>K12102</t>
  </si>
  <si>
    <t>167500000538</t>
  </si>
  <si>
    <t>3N2EL01563</t>
  </si>
  <si>
    <t>VNC165</t>
  </si>
  <si>
    <t>K12103</t>
  </si>
  <si>
    <t>167500000539</t>
  </si>
  <si>
    <t>3N2EL01564</t>
  </si>
  <si>
    <t>VNC166</t>
  </si>
  <si>
    <t>K12104</t>
  </si>
  <si>
    <t>167500000540</t>
  </si>
  <si>
    <t>3N2EL01565</t>
  </si>
  <si>
    <t>VNC167</t>
  </si>
  <si>
    <t>K12105</t>
  </si>
  <si>
    <t>167500000534</t>
  </si>
  <si>
    <t>3N2EL16103</t>
  </si>
  <si>
    <t>VNC168</t>
  </si>
  <si>
    <t>K12106</t>
  </si>
  <si>
    <t>167500000535</t>
  </si>
  <si>
    <t>3N2EL16104</t>
  </si>
  <si>
    <t>VNC169</t>
  </si>
  <si>
    <t>K12107</t>
  </si>
  <si>
    <t>167500000536</t>
  </si>
  <si>
    <t>3N2EL16105</t>
  </si>
  <si>
    <t>TNH585</t>
  </si>
  <si>
    <t>N10306</t>
  </si>
  <si>
    <t>167500000007</t>
  </si>
  <si>
    <t>3N2EL01394</t>
  </si>
  <si>
    <t>UAR601</t>
  </si>
  <si>
    <t>N10307</t>
  </si>
  <si>
    <t>167500000008</t>
  </si>
  <si>
    <t>3N2EL01395</t>
  </si>
  <si>
    <t>UAR600</t>
  </si>
  <si>
    <t>N10308</t>
  </si>
  <si>
    <t>167500000009</t>
  </si>
  <si>
    <t>3N2EL01396</t>
  </si>
  <si>
    <t>FCL026</t>
  </si>
  <si>
    <t>Q08057</t>
  </si>
  <si>
    <t>167500000838</t>
  </si>
  <si>
    <t>3N2EL01359</t>
  </si>
  <si>
    <t>BCV49G</t>
  </si>
  <si>
    <t>F22240</t>
  </si>
  <si>
    <t>3N2EL16152</t>
  </si>
  <si>
    <t>HONDA 300</t>
  </si>
  <si>
    <t>BCV50G</t>
  </si>
  <si>
    <t>F22241</t>
  </si>
  <si>
    <t>3N2EL16153</t>
  </si>
  <si>
    <t>HCD909</t>
  </si>
  <si>
    <t>C10698</t>
  </si>
  <si>
    <t>3N2EL17453</t>
  </si>
  <si>
    <t>HCD795</t>
  </si>
  <si>
    <t>BATOT 8</t>
  </si>
  <si>
    <t xml:space="preserve"> C10677</t>
  </si>
  <si>
    <t>167500000901</t>
  </si>
  <si>
    <t>HCD796</t>
  </si>
  <si>
    <t>C10678</t>
  </si>
  <si>
    <t>167500000900</t>
  </si>
  <si>
    <t>3N2EL01413</t>
  </si>
  <si>
    <t>JID809</t>
  </si>
  <si>
    <t>BATOT 9</t>
  </si>
  <si>
    <t>C12201</t>
  </si>
  <si>
    <t>167500000542</t>
  </si>
  <si>
    <t>3N2EL01353</t>
  </si>
  <si>
    <t>DIX957</t>
  </si>
  <si>
    <t>BATOT 10</t>
  </si>
  <si>
    <t>C13271</t>
  </si>
  <si>
    <t>167500000533</t>
  </si>
  <si>
    <t>3N2EL16106</t>
  </si>
  <si>
    <t>GAL015</t>
  </si>
  <si>
    <t>C14168</t>
  </si>
  <si>
    <t>167500000532</t>
  </si>
  <si>
    <t>3N2EL16107</t>
  </si>
  <si>
    <t>QVT089</t>
  </si>
  <si>
    <t>BATOT 11</t>
  </si>
  <si>
    <t>C09098</t>
  </si>
  <si>
    <t>167500000545</t>
  </si>
  <si>
    <t>3N2EL36800</t>
  </si>
  <si>
    <t>BIA972</t>
  </si>
  <si>
    <t>BICON 50</t>
  </si>
  <si>
    <t>O97259</t>
  </si>
  <si>
    <t>167500000692</t>
  </si>
  <si>
    <t>3N2EL44303</t>
  </si>
  <si>
    <t>Dina</t>
  </si>
  <si>
    <t>DINA</t>
  </si>
  <si>
    <t>1997</t>
  </si>
  <si>
    <t>DOE307</t>
  </si>
  <si>
    <t xml:space="preserve"> A10468</t>
  </si>
  <si>
    <t>167500000691</t>
  </si>
  <si>
    <t>3N2EL44306</t>
  </si>
  <si>
    <t>LUV DMAX</t>
  </si>
  <si>
    <t>DOE352</t>
  </si>
  <si>
    <t>C10483</t>
  </si>
  <si>
    <t>167500000688</t>
  </si>
  <si>
    <t>3N2EL44305</t>
  </si>
  <si>
    <t>VITARA</t>
  </si>
  <si>
    <t>NMF158</t>
  </si>
  <si>
    <t>K07141</t>
  </si>
  <si>
    <t>167500000689</t>
  </si>
  <si>
    <t>3N2EL44301</t>
  </si>
  <si>
    <t>CAMION NPR</t>
  </si>
  <si>
    <t>FDZ052</t>
  </si>
  <si>
    <t>K10207</t>
  </si>
  <si>
    <t>167500000686</t>
  </si>
  <si>
    <t>3N2EL44307</t>
  </si>
  <si>
    <t>EAN051</t>
  </si>
  <si>
    <t>K15126</t>
  </si>
  <si>
    <t>167500000860</t>
  </si>
  <si>
    <t>3N2EL44308</t>
  </si>
  <si>
    <t>BNA -102</t>
  </si>
  <si>
    <t xml:space="preserve">EJC-BRING-FD 00275 </t>
  </si>
  <si>
    <t>3N2EL44504</t>
  </si>
  <si>
    <t>INTERNATIONAL</t>
  </si>
  <si>
    <t>VOLQUETA DOBLE</t>
  </si>
  <si>
    <t>BVM-035</t>
  </si>
  <si>
    <t xml:space="preserve">EJC-BRING-FD 00277 </t>
  </si>
  <si>
    <t>3N2EL44505</t>
  </si>
  <si>
    <t>BVM-036</t>
  </si>
  <si>
    <t xml:space="preserve">EJC-BR18-FD 00278 </t>
  </si>
  <si>
    <t>3N2EL44506</t>
  </si>
  <si>
    <t>KGH-089</t>
  </si>
  <si>
    <t xml:space="preserve">EJC-BICON50-FD-00498 </t>
  </si>
  <si>
    <t>3N2EL44538</t>
  </si>
  <si>
    <t>KGH-084</t>
  </si>
  <si>
    <t xml:space="preserve">EJC-BICON50-FD-00495 </t>
  </si>
  <si>
    <t>3N2EL44535</t>
  </si>
  <si>
    <t>KGH-085</t>
  </si>
  <si>
    <t xml:space="preserve">EJC-BICON50-FD-00494 </t>
  </si>
  <si>
    <t>KGH-086</t>
  </si>
  <si>
    <t xml:space="preserve">EJC-BICON50-FD-00493 </t>
  </si>
  <si>
    <t>3N2EL44533</t>
  </si>
  <si>
    <t>KGH-083</t>
  </si>
  <si>
    <t xml:space="preserve">EJC-BICON50-FD-00496 </t>
  </si>
  <si>
    <t>3N2EL44536</t>
  </si>
  <si>
    <t>KGH-088</t>
  </si>
  <si>
    <t xml:space="preserve">EJC-BICON50-FD-00497 </t>
  </si>
  <si>
    <t>3N2EL44537</t>
  </si>
  <si>
    <t>KGH-090</t>
  </si>
  <si>
    <t xml:space="preserve">EJC-BICON50-FD-00499 </t>
  </si>
  <si>
    <t>3N2EL44539</t>
  </si>
  <si>
    <t>KGH-091</t>
  </si>
  <si>
    <t xml:space="preserve">EJC-BICON50-FD-00500 </t>
  </si>
  <si>
    <t>3N2EL44540</t>
  </si>
  <si>
    <t>KGH-092</t>
  </si>
  <si>
    <t xml:space="preserve">EJC-BICON50-FD-00501 </t>
  </si>
  <si>
    <t>3N2EL44541</t>
  </si>
  <si>
    <t>SHI -487</t>
  </si>
  <si>
    <t xml:space="preserve">EJC-BRING-FU 00265  </t>
  </si>
  <si>
    <t>3N2EL44512</t>
  </si>
  <si>
    <t>VOLQUETA SENCILLA</t>
  </si>
  <si>
    <t>WFA -391</t>
  </si>
  <si>
    <t xml:space="preserve">EJC-BRING-EF-00115 </t>
  </si>
  <si>
    <t>3N2EL44554</t>
  </si>
  <si>
    <t>TRACTO CAMION</t>
  </si>
  <si>
    <t>WDF- 048</t>
  </si>
  <si>
    <t xml:space="preserve">EJC-BRING-EF 00030 </t>
  </si>
  <si>
    <t>3N2EL44555</t>
  </si>
  <si>
    <t>NMF -197</t>
  </si>
  <si>
    <t xml:space="preserve">EJC-BRING-EF 00029 </t>
  </si>
  <si>
    <t>3N2EL44553</t>
  </si>
  <si>
    <t>DOE -396</t>
  </si>
  <si>
    <t xml:space="preserve">EJC-BICON50-EK-00007 </t>
  </si>
  <si>
    <t>3N2EL44564</t>
  </si>
  <si>
    <t>CHEVROLETT</t>
  </si>
  <si>
    <t>CAMINETA CHEVROLE</t>
  </si>
  <si>
    <t>HCD -803</t>
  </si>
  <si>
    <t xml:space="preserve">EJC-BICON50-EK-00006 </t>
  </si>
  <si>
    <t>HCD -804</t>
  </si>
  <si>
    <t xml:space="preserve">EJC-BICON50-EK-00009  </t>
  </si>
  <si>
    <t>3N2EL44562</t>
  </si>
  <si>
    <t>DIW- 807</t>
  </si>
  <si>
    <t xml:space="preserve">EJC-BRING-EA 00042 </t>
  </si>
  <si>
    <t>3N2EL44560</t>
  </si>
  <si>
    <t>CARROTANQUE AGUA</t>
  </si>
  <si>
    <t>DIY- 880</t>
  </si>
  <si>
    <t>EJC-BICON50-AB-00005</t>
  </si>
  <si>
    <t>3N2EL44549</t>
  </si>
  <si>
    <t>CARRO T. IRRIGADOR</t>
  </si>
  <si>
    <t>SME -150</t>
  </si>
  <si>
    <t>EJC-BRING-AB-00004</t>
  </si>
  <si>
    <t>3N2EL44516</t>
  </si>
  <si>
    <t>FREIGLINER</t>
  </si>
  <si>
    <t>DIY-828</t>
  </si>
  <si>
    <t xml:space="preserve">EJC-BICON50-KD-00018 </t>
  </si>
  <si>
    <t>3N2EL44552</t>
  </si>
  <si>
    <t>NIDAD DE LUBRICACIÓ</t>
  </si>
  <si>
    <t>WFA 376</t>
  </si>
  <si>
    <t xml:space="preserve">EJC-BR-02-JA-00033 </t>
  </si>
  <si>
    <t>3N2EL44406</t>
  </si>
  <si>
    <t>GRÚA HIDRÁULICA</t>
  </si>
  <si>
    <t>WFA 394</t>
  </si>
  <si>
    <t>EJC-BAMAI-KA-00063</t>
  </si>
  <si>
    <t>CAMION CARRO TALLE</t>
  </si>
  <si>
    <t>HCD792</t>
  </si>
  <si>
    <t>BIJOS</t>
  </si>
  <si>
    <t>C10674</t>
  </si>
  <si>
    <t>167500000178</t>
  </si>
  <si>
    <t>3N2EL01397</t>
  </si>
  <si>
    <t>HCD793</t>
  </si>
  <si>
    <t>C10675</t>
  </si>
  <si>
    <t>167500000802</t>
  </si>
  <si>
    <t>3N2EL01398</t>
  </si>
  <si>
    <t>HCD794</t>
  </si>
  <si>
    <t>C10676</t>
  </si>
  <si>
    <t>167500000803</t>
  </si>
  <si>
    <t>3N2EL01399</t>
  </si>
  <si>
    <t>EAN010</t>
  </si>
  <si>
    <t>C15144</t>
  </si>
  <si>
    <t>167500000298</t>
  </si>
  <si>
    <t>3N2EL17384</t>
  </si>
  <si>
    <t>CHL48C</t>
  </si>
  <si>
    <t>F11758</t>
  </si>
  <si>
    <t>167500000252</t>
  </si>
  <si>
    <t>3N2EL01570</t>
  </si>
  <si>
    <t xml:space="preserve">CHT22C </t>
  </si>
  <si>
    <t>F14593</t>
  </si>
  <si>
    <t>167500000304</t>
  </si>
  <si>
    <t>3N2EL01581</t>
  </si>
  <si>
    <t xml:space="preserve">DIY951 </t>
  </si>
  <si>
    <t>N13427</t>
  </si>
  <si>
    <t>167500000260</t>
  </si>
  <si>
    <t>3N2EL01572</t>
  </si>
  <si>
    <t xml:space="preserve">DOE314 </t>
  </si>
  <si>
    <t>A10473</t>
  </si>
  <si>
    <t>167500000237</t>
  </si>
  <si>
    <t>3N2EL01567</t>
  </si>
  <si>
    <t xml:space="preserve">FDX006 </t>
  </si>
  <si>
    <t>C16031</t>
  </si>
  <si>
    <t>167500000320</t>
  </si>
  <si>
    <t>3N2EL01591</t>
  </si>
  <si>
    <t xml:space="preserve">FDX007 </t>
  </si>
  <si>
    <t>C16032</t>
  </si>
  <si>
    <t>167500000318</t>
  </si>
  <si>
    <t>3N2EL01589</t>
  </si>
  <si>
    <t xml:space="preserve">FDX008 </t>
  </si>
  <si>
    <t>C16033</t>
  </si>
  <si>
    <t>167500000317</t>
  </si>
  <si>
    <t>3N2EL17386</t>
  </si>
  <si>
    <t>VNC109</t>
  </si>
  <si>
    <t>I12131</t>
  </si>
  <si>
    <t>167500000251</t>
  </si>
  <si>
    <t>3N2EL17382</t>
  </si>
  <si>
    <t>VEZ998</t>
  </si>
  <si>
    <t>K11057</t>
  </si>
  <si>
    <t>167500000167</t>
  </si>
  <si>
    <t>3N2EL01401</t>
  </si>
  <si>
    <t>VNC170</t>
  </si>
  <si>
    <t>K12108</t>
  </si>
  <si>
    <t>167500000798</t>
  </si>
  <si>
    <t>3N2EL17381</t>
  </si>
  <si>
    <t>RRJ46D</t>
  </si>
  <si>
    <t>F15065</t>
  </si>
  <si>
    <t>167500000309</t>
  </si>
  <si>
    <t>3N2EL01585</t>
  </si>
  <si>
    <t>VNC171</t>
  </si>
  <si>
    <t>K12109</t>
  </si>
  <si>
    <t>167500000250</t>
  </si>
  <si>
    <t>3N2EL01569</t>
  </si>
  <si>
    <t>KPP855</t>
  </si>
  <si>
    <t>C22555</t>
  </si>
  <si>
    <t>167500000940</t>
  </si>
  <si>
    <t>3N2EL17419</t>
  </si>
  <si>
    <t>KPP874</t>
  </si>
  <si>
    <t>C22556</t>
  </si>
  <si>
    <t>167500000939</t>
  </si>
  <si>
    <t>3N2EL17418</t>
  </si>
  <si>
    <t>KUY015</t>
  </si>
  <si>
    <t>C22560</t>
  </si>
  <si>
    <t>167500000941</t>
  </si>
  <si>
    <t>3N2EL17420</t>
  </si>
  <si>
    <t>FWY368</t>
  </si>
  <si>
    <t xml:space="preserve">N22054 </t>
  </si>
  <si>
    <t>167500000865</t>
  </si>
  <si>
    <t>3N2EL17416</t>
  </si>
  <si>
    <t>FWY369</t>
  </si>
  <si>
    <t xml:space="preserve">N22052 </t>
  </si>
  <si>
    <t>167500000866</t>
  </si>
  <si>
    <t>3N2EL17417</t>
  </si>
  <si>
    <t>ISJ-923</t>
  </si>
  <si>
    <t>EJC-BR30-FU-00306</t>
  </si>
  <si>
    <t>3N2EL17410</t>
  </si>
  <si>
    <t>KENWORTH</t>
  </si>
  <si>
    <t>DIW-817</t>
  </si>
  <si>
    <t>EJC-BR30-FU-00311</t>
  </si>
  <si>
    <t>3N2EL17411</t>
  </si>
  <si>
    <t>ISJ-928</t>
  </si>
  <si>
    <t>EJC-BR30-FD-00321</t>
  </si>
  <si>
    <t>3N2EL17403</t>
  </si>
  <si>
    <t>ISJ-929</t>
  </si>
  <si>
    <t>EJC-BR30-FD-00322</t>
  </si>
  <si>
    <t>3N2EL17404</t>
  </si>
  <si>
    <t>ISJ-930</t>
  </si>
  <si>
    <t>EJC-BR30- FD-00323</t>
  </si>
  <si>
    <t>3N2EL17405</t>
  </si>
  <si>
    <t>ISJ-931</t>
  </si>
  <si>
    <t>EJC-BR30-FD-00324</t>
  </si>
  <si>
    <t>3N2EL17406</t>
  </si>
  <si>
    <t>DIW-840</t>
  </si>
  <si>
    <t>EJC-BR30-FD-00523</t>
  </si>
  <si>
    <t>3N2EL17407</t>
  </si>
  <si>
    <t>DIW-810</t>
  </si>
  <si>
    <t>EJC-BR30- FD-00524</t>
  </si>
  <si>
    <t>3N2EL17408</t>
  </si>
  <si>
    <t>DIW-845</t>
  </si>
  <si>
    <t>EJC-BR30-FD-00525</t>
  </si>
  <si>
    <t>3N2EL17409</t>
  </si>
  <si>
    <t>DIW-811</t>
  </si>
  <si>
    <t>EJC-BR30-FD-00526</t>
  </si>
  <si>
    <t xml:space="preserve">3N2EL17400 </t>
  </si>
  <si>
    <t>DIW-812</t>
  </si>
  <si>
    <t>EJC-BR30-FD-00527</t>
  </si>
  <si>
    <t>3N2EL17399</t>
  </si>
  <si>
    <t>DIW-837</t>
  </si>
  <si>
    <t>EJC-BR30-FD-00528</t>
  </si>
  <si>
    <t>3N2EL17401</t>
  </si>
  <si>
    <t>DIW-838</t>
  </si>
  <si>
    <t>EJC-BR30-FD-00529</t>
  </si>
  <si>
    <t>3N2EL17402</t>
  </si>
  <si>
    <t>KGF-754</t>
  </si>
  <si>
    <t>EJC-BR30-FD-00388</t>
  </si>
  <si>
    <t>3N2EL17397</t>
  </si>
  <si>
    <t>KGF-756</t>
  </si>
  <si>
    <t>EJC-BR30-FD-00391</t>
  </si>
  <si>
    <t>3N2EL17398</t>
  </si>
  <si>
    <t>EAO-062</t>
  </si>
  <si>
    <t>EJC-BR30-EA-00044</t>
  </si>
  <si>
    <t>3N2EL17391</t>
  </si>
  <si>
    <t>HCI137</t>
  </si>
  <si>
    <t>BIROV 13</t>
  </si>
  <si>
    <t>C09411</t>
  </si>
  <si>
    <t>167500000713</t>
  </si>
  <si>
    <t>3N2EL43701</t>
  </si>
  <si>
    <t>PAMPLONA</t>
  </si>
  <si>
    <t>FDX000</t>
  </si>
  <si>
    <t>C16054</t>
  </si>
  <si>
    <t>167500000719</t>
  </si>
  <si>
    <t>3N2EL43702</t>
  </si>
  <si>
    <t>FDX005</t>
  </si>
  <si>
    <t>C16055</t>
  </si>
  <si>
    <t>167500000720</t>
  </si>
  <si>
    <t>3N2EL43703</t>
  </si>
  <si>
    <t>FDX010</t>
  </si>
  <si>
    <t>C16056</t>
  </si>
  <si>
    <t>167500000718</t>
  </si>
  <si>
    <t>3N2EL43704</t>
  </si>
  <si>
    <t>BIB092</t>
  </si>
  <si>
    <t>I97230</t>
  </si>
  <si>
    <t>167500000730</t>
  </si>
  <si>
    <t>3N2EL43713</t>
  </si>
  <si>
    <t>CARRO TANQUE</t>
  </si>
  <si>
    <t>UZB301</t>
  </si>
  <si>
    <t>K09036</t>
  </si>
  <si>
    <t>167500000714</t>
  </si>
  <si>
    <t>3N2EL43709</t>
  </si>
  <si>
    <t>GAL079</t>
  </si>
  <si>
    <t>K14246</t>
  </si>
  <si>
    <t>167500000716</t>
  </si>
  <si>
    <t>3N2EL43712</t>
  </si>
  <si>
    <t>EDP219</t>
  </si>
  <si>
    <t>N03207</t>
  </si>
  <si>
    <t>167500000717</t>
  </si>
  <si>
    <t>3N2EL43715</t>
  </si>
  <si>
    <t>KODIA</t>
  </si>
  <si>
    <t>BIB058</t>
  </si>
  <si>
    <t>N96087</t>
  </si>
  <si>
    <t>167500000929</t>
  </si>
  <si>
    <t>3N2EL43719</t>
  </si>
  <si>
    <t>F7000</t>
  </si>
  <si>
    <t>1996</t>
  </si>
  <si>
    <t>BIB258</t>
  </si>
  <si>
    <t>N98281</t>
  </si>
  <si>
    <t>167500000729</t>
  </si>
  <si>
    <t>3N2EL43716</t>
  </si>
  <si>
    <t>1998</t>
  </si>
  <si>
    <t>BCV51G</t>
  </si>
  <si>
    <t>F22242</t>
  </si>
  <si>
    <t>3N2EL16154</t>
  </si>
  <si>
    <t>BCV52G</t>
  </si>
  <si>
    <t>F22243</t>
  </si>
  <si>
    <t>3N2EL16155</t>
  </si>
  <si>
    <t>BIA133</t>
  </si>
  <si>
    <t>BISAN</t>
  </si>
  <si>
    <t>I95153</t>
  </si>
  <si>
    <t>167500000880</t>
  </si>
  <si>
    <t>3N2EL45412</t>
  </si>
  <si>
    <t>DOE313</t>
  </si>
  <si>
    <t>A10465</t>
  </si>
  <si>
    <t>167500000881</t>
  </si>
  <si>
    <t>3N2EL45413</t>
  </si>
  <si>
    <t>EAQ049</t>
  </si>
  <si>
    <t>C16027</t>
  </si>
  <si>
    <t>167500000895</t>
  </si>
  <si>
    <t>3N2EL45427</t>
  </si>
  <si>
    <t>EAQ050</t>
  </si>
  <si>
    <t>C16028</t>
  </si>
  <si>
    <t>167500000896</t>
  </si>
  <si>
    <t>3N2EL45428</t>
  </si>
  <si>
    <t>EAQ048</t>
  </si>
  <si>
    <t>C16026</t>
  </si>
  <si>
    <t>167500000897</t>
  </si>
  <si>
    <t>3N2EL45430</t>
  </si>
  <si>
    <t>EDP214</t>
  </si>
  <si>
    <t>K03184</t>
  </si>
  <si>
    <t>167500000877</t>
  </si>
  <si>
    <t>3N2EL45409</t>
  </si>
  <si>
    <t>MOA594</t>
  </si>
  <si>
    <t>K07158</t>
  </si>
  <si>
    <t>167500000882</t>
  </si>
  <si>
    <t>3N2EL45414</t>
  </si>
  <si>
    <t>UZB325</t>
  </si>
  <si>
    <t>K08055</t>
  </si>
  <si>
    <t>167500000876</t>
  </si>
  <si>
    <t>3N2EL45407</t>
  </si>
  <si>
    <t>UIP135</t>
  </si>
  <si>
    <t>K10016</t>
  </si>
  <si>
    <t>167500000884</t>
  </si>
  <si>
    <t>3N2EL45415</t>
  </si>
  <si>
    <t>XGE049</t>
  </si>
  <si>
    <t>K10017</t>
  </si>
  <si>
    <t>167500000886</t>
  </si>
  <si>
    <t>3N2EL45416</t>
  </si>
  <si>
    <t>XZI147</t>
  </si>
  <si>
    <t>K10018</t>
  </si>
  <si>
    <t>167500000885</t>
  </si>
  <si>
    <t>3N2EL45417</t>
  </si>
  <si>
    <t>WTM443</t>
  </si>
  <si>
    <t>K10019</t>
  </si>
  <si>
    <t>167500000887</t>
  </si>
  <si>
    <t>3N2EL45418</t>
  </si>
  <si>
    <t>URM217</t>
  </si>
  <si>
    <t>N06062</t>
  </si>
  <si>
    <t>167500000892</t>
  </si>
  <si>
    <t>3N2EL45425</t>
  </si>
  <si>
    <t>XYD115</t>
  </si>
  <si>
    <t>N06063</t>
  </si>
  <si>
    <t>167500000891</t>
  </si>
  <si>
    <t>3N2EL45424</t>
  </si>
  <si>
    <t>LHA588</t>
  </si>
  <si>
    <t>N07195</t>
  </si>
  <si>
    <t>167500000889</t>
  </si>
  <si>
    <t>3N2EL45421</t>
  </si>
  <si>
    <t>VCF145</t>
  </si>
  <si>
    <t>N07292</t>
  </si>
  <si>
    <t>167500000890</t>
  </si>
  <si>
    <t>3N2EL45422</t>
  </si>
  <si>
    <t>UYR031</t>
  </si>
  <si>
    <t>N07293</t>
  </si>
  <si>
    <t>167500000893</t>
  </si>
  <si>
    <t>3N2EL45423</t>
  </si>
  <si>
    <t>VZR710</t>
  </si>
  <si>
    <t>N07299</t>
  </si>
  <si>
    <t>167500000894</t>
  </si>
  <si>
    <t>3N2EL45426</t>
  </si>
  <si>
    <t>VZR711</t>
  </si>
  <si>
    <t>N07300</t>
  </si>
  <si>
    <t>167500000888</t>
  </si>
  <si>
    <t>3N2EL45420</t>
  </si>
  <si>
    <t>BIA342</t>
  </si>
  <si>
    <t>N96088</t>
  </si>
  <si>
    <t>167500000879</t>
  </si>
  <si>
    <t>3N2EL45411</t>
  </si>
  <si>
    <t>BIB268</t>
  </si>
  <si>
    <t>N98290</t>
  </si>
  <si>
    <t>167500000883</t>
  </si>
  <si>
    <t>3N2EL45400</t>
  </si>
  <si>
    <t>FWY366</t>
  </si>
  <si>
    <t xml:space="preserve"> 167500000920</t>
  </si>
  <si>
    <t>3N2EL45431</t>
  </si>
  <si>
    <t>FWY365</t>
  </si>
  <si>
    <t>N22051</t>
  </si>
  <si>
    <t>167500000921</t>
  </si>
  <si>
    <t>3N2EL45432</t>
  </si>
  <si>
    <t>BCU13G</t>
  </si>
  <si>
    <t>F22105</t>
  </si>
  <si>
    <t>3N2EL45433</t>
  </si>
  <si>
    <t>BCU14G</t>
  </si>
  <si>
    <t>F22106</t>
  </si>
  <si>
    <t>3N2EL45434</t>
  </si>
  <si>
    <t>BCU15G</t>
  </si>
  <si>
    <t>F22107</t>
  </si>
  <si>
    <t xml:space="preserve">3N2EL45435 </t>
  </si>
  <si>
    <t>BCU16G</t>
  </si>
  <si>
    <t>F22108</t>
  </si>
  <si>
    <t xml:space="preserve">3N2EL45436 </t>
  </si>
  <si>
    <t>BCU17G</t>
  </si>
  <si>
    <t>F22109</t>
  </si>
  <si>
    <t>3N2EL45437</t>
  </si>
  <si>
    <t>BCU18G</t>
  </si>
  <si>
    <t>F22110</t>
  </si>
  <si>
    <t>3N2EL45438</t>
  </si>
  <si>
    <t>BCU19G</t>
  </si>
  <si>
    <t>F22111</t>
  </si>
  <si>
    <t>3N2EL45439</t>
  </si>
  <si>
    <t>BCU20G</t>
  </si>
  <si>
    <t>F22112</t>
  </si>
  <si>
    <t>3N2EL45440</t>
  </si>
  <si>
    <t>BCU21G</t>
  </si>
  <si>
    <t>F22113</t>
  </si>
  <si>
    <t>3N2EL45441</t>
  </si>
  <si>
    <t>BCU22G</t>
  </si>
  <si>
    <t>F22114</t>
  </si>
  <si>
    <t>3N2EL45442</t>
  </si>
  <si>
    <t>EAO097</t>
  </si>
  <si>
    <t>BITER</t>
  </si>
  <si>
    <t>C16025</t>
  </si>
  <si>
    <t>167500000820</t>
  </si>
  <si>
    <t>3N2EL16111</t>
  </si>
  <si>
    <t>KGF266</t>
  </si>
  <si>
    <t>BRAID</t>
  </si>
  <si>
    <t>C12226</t>
  </si>
  <si>
    <t>167500000805</t>
  </si>
  <si>
    <t>3N2EL28200</t>
  </si>
  <si>
    <t xml:space="preserve">HCD786  </t>
  </si>
  <si>
    <t>CENAC CUCUTA</t>
  </si>
  <si>
    <t>C10668</t>
  </si>
  <si>
    <t>167500000859</t>
  </si>
  <si>
    <t>3N2EL45419</t>
  </si>
  <si>
    <t>HCD797</t>
  </si>
  <si>
    <t>CASPC3</t>
  </si>
  <si>
    <t>C10679</t>
  </si>
  <si>
    <t>167500000738</t>
  </si>
  <si>
    <t>3N2EL50280</t>
  </si>
  <si>
    <t>CAMIONETA BLI</t>
  </si>
  <si>
    <t>RRJ76D</t>
  </si>
  <si>
    <t>F15510</t>
  </si>
  <si>
    <t>167500000739</t>
  </si>
  <si>
    <t>3N2EL50282</t>
  </si>
  <si>
    <t>RRJ88D</t>
  </si>
  <si>
    <t>F15512</t>
  </si>
  <si>
    <t>167500000740</t>
  </si>
  <si>
    <t>3N2EL50283</t>
  </si>
  <si>
    <t>EJE083</t>
  </si>
  <si>
    <t>K07083</t>
  </si>
  <si>
    <t>167500000829</t>
  </si>
  <si>
    <t>3N2EL43710</t>
  </si>
  <si>
    <t>FWY371</t>
  </si>
  <si>
    <t>N22057</t>
  </si>
  <si>
    <t>167500000868</t>
  </si>
  <si>
    <t>3N2EL50294</t>
  </si>
  <si>
    <t>CAMION NQR</t>
  </si>
  <si>
    <t>FWY372</t>
  </si>
  <si>
    <t>N22058</t>
  </si>
  <si>
    <t>167500000869</t>
  </si>
  <si>
    <t>3N2EL50295</t>
  </si>
  <si>
    <t>FWY373</t>
  </si>
  <si>
    <t>N22059</t>
  </si>
  <si>
    <t>167500000870</t>
  </si>
  <si>
    <t xml:space="preserve">3N2EL50296 </t>
  </si>
  <si>
    <t>FWY374</t>
  </si>
  <si>
    <t>FUVUL</t>
  </si>
  <si>
    <t>N22060</t>
  </si>
  <si>
    <t>167500001035</t>
  </si>
  <si>
    <t>3N2EL18284</t>
  </si>
  <si>
    <t>FWY375</t>
  </si>
  <si>
    <t>N22061</t>
  </si>
  <si>
    <t>167500000872</t>
  </si>
  <si>
    <t>3N2EL18285</t>
  </si>
  <si>
    <t>JID822</t>
  </si>
  <si>
    <t>C12214</t>
  </si>
  <si>
    <t>167500000235</t>
  </si>
  <si>
    <t>3N2EL01553</t>
  </si>
  <si>
    <t>DIX986</t>
  </si>
  <si>
    <t>C12339</t>
  </si>
  <si>
    <t>167500000839</t>
  </si>
  <si>
    <t>3N2EL01556</t>
  </si>
  <si>
    <t>EAN035</t>
  </si>
  <si>
    <t>C15051</t>
  </si>
  <si>
    <t>167500000300</t>
  </si>
  <si>
    <t>3N2EL01560</t>
  </si>
  <si>
    <t>RENAULT</t>
  </si>
  <si>
    <t>CHT59C</t>
  </si>
  <si>
    <t>F14603</t>
  </si>
  <si>
    <t>167500000302</t>
  </si>
  <si>
    <t>3N2EL18280</t>
  </si>
  <si>
    <t>RRJ44D</t>
  </si>
  <si>
    <t>F15063</t>
  </si>
  <si>
    <t>167500000307</t>
  </si>
  <si>
    <t>3N2EL18281</t>
  </si>
  <si>
    <t>VNC160</t>
  </si>
  <si>
    <t>K12098</t>
  </si>
  <si>
    <t>167500000241</t>
  </si>
  <si>
    <t>3N2EL01555</t>
  </si>
  <si>
    <t>HCD787</t>
  </si>
  <si>
    <t>GMMAZ</t>
  </si>
  <si>
    <t>C10669</t>
  </si>
  <si>
    <t>167500000175</t>
  </si>
  <si>
    <t>3N2EL01478</t>
  </si>
  <si>
    <t>UWQ816</t>
  </si>
  <si>
    <t xml:space="preserve"> K06054</t>
  </si>
  <si>
    <t>167500001054</t>
  </si>
  <si>
    <t>3N2EL01390</t>
  </si>
  <si>
    <t>Camion 3 a 5 Ton</t>
  </si>
  <si>
    <t>CUB571</t>
  </si>
  <si>
    <t>I97231</t>
  </si>
  <si>
    <t>167500000126</t>
  </si>
  <si>
    <t>3N2EL01566</t>
  </si>
  <si>
    <t>DJK017</t>
  </si>
  <si>
    <t>C13332</t>
  </si>
  <si>
    <t>167500000259</t>
  </si>
  <si>
    <t>3N2EL01571</t>
  </si>
  <si>
    <t>FDX001</t>
  </si>
  <si>
    <t>C16018</t>
  </si>
  <si>
    <t>167500000321</t>
  </si>
  <si>
    <t>3N2EL04327</t>
  </si>
  <si>
    <t>FDX002</t>
  </si>
  <si>
    <t>C16019</t>
  </si>
  <si>
    <t>167500000323</t>
  </si>
  <si>
    <t>3N2EL04331</t>
  </si>
  <si>
    <t>FDX003</t>
  </si>
  <si>
    <t>C16020</t>
  </si>
  <si>
    <t>167500000322</t>
  </si>
  <si>
    <t>3N2EL04328</t>
  </si>
  <si>
    <t>FDX004</t>
  </si>
  <si>
    <t>C16021</t>
  </si>
  <si>
    <t>167500000324</t>
  </si>
  <si>
    <t>3N2EL04330</t>
  </si>
  <si>
    <t>XZI148</t>
  </si>
  <si>
    <t>K10025</t>
  </si>
  <si>
    <t>167500000010</t>
  </si>
  <si>
    <t>3N2EL01479</t>
  </si>
  <si>
    <t>Camion 3 a 4.5 Ton</t>
  </si>
  <si>
    <t>CND047</t>
  </si>
  <si>
    <t>N03385</t>
  </si>
  <si>
    <t>167500000138</t>
  </si>
  <si>
    <t>3N2EL01487</t>
  </si>
  <si>
    <t>CUB576</t>
  </si>
  <si>
    <t>O95166</t>
  </si>
  <si>
    <t>167500000137</t>
  </si>
  <si>
    <t>3N2EL01476</t>
  </si>
  <si>
    <t>EAO099</t>
  </si>
  <si>
    <t xml:space="preserve"> C16024</t>
  </si>
  <si>
    <t>167500001055</t>
  </si>
  <si>
    <t>3N2EL16108</t>
  </si>
  <si>
    <t>CAMIONETA BLINDADA</t>
  </si>
  <si>
    <t>EAO098</t>
  </si>
  <si>
    <t xml:space="preserve"> C16023</t>
  </si>
  <si>
    <t>167500001053</t>
  </si>
  <si>
    <t xml:space="preserve">3N2EL16110 </t>
  </si>
  <si>
    <t xml:space="preserve">EAQ047 </t>
  </si>
  <si>
    <t>C16022</t>
  </si>
  <si>
    <t>167500001052</t>
  </si>
  <si>
    <t xml:space="preserve">3N2EL16109  </t>
  </si>
  <si>
    <t xml:space="preserve">PWJ81F  </t>
  </si>
  <si>
    <t xml:space="preserve"> F22576</t>
  </si>
  <si>
    <t>167500000965</t>
  </si>
  <si>
    <t>3N2EL04349</t>
  </si>
  <si>
    <t xml:space="preserve">MOTOCICLETA XTZ250  </t>
  </si>
  <si>
    <t>PWJ80F</t>
  </si>
  <si>
    <t xml:space="preserve">F22577 </t>
  </si>
  <si>
    <t>167500000964</t>
  </si>
  <si>
    <t xml:space="preserve">3N2EL04350  </t>
  </si>
  <si>
    <t xml:space="preserve">PWJ79F  </t>
  </si>
  <si>
    <t xml:space="preserve"> F22575</t>
  </si>
  <si>
    <t>167500000966</t>
  </si>
  <si>
    <t xml:space="preserve">3N2EL04348 </t>
  </si>
  <si>
    <t>PWJ78F</t>
  </si>
  <si>
    <t>F22574</t>
  </si>
  <si>
    <t>167500000967</t>
  </si>
  <si>
    <t xml:space="preserve">3N2EL04347  </t>
  </si>
  <si>
    <t xml:space="preserve"> PWJ77F</t>
  </si>
  <si>
    <t xml:space="preserve">F22573 </t>
  </si>
  <si>
    <t>167500000968</t>
  </si>
  <si>
    <t>3N2EL04346</t>
  </si>
  <si>
    <t xml:space="preserve">PWJ76F </t>
  </si>
  <si>
    <t xml:space="preserve"> F22572 </t>
  </si>
  <si>
    <t>167500000969</t>
  </si>
  <si>
    <t>3N2EL04345</t>
  </si>
  <si>
    <t xml:space="preserve"> PWJ75F</t>
  </si>
  <si>
    <t>F22571</t>
  </si>
  <si>
    <t>167500000970</t>
  </si>
  <si>
    <t>3N2EL04344</t>
  </si>
  <si>
    <t xml:space="preserve"> PWJ74F</t>
  </si>
  <si>
    <t>F22570</t>
  </si>
  <si>
    <t>167500000971</t>
  </si>
  <si>
    <t xml:space="preserve">3N2EL04343 </t>
  </si>
  <si>
    <t>PWJ73F</t>
  </si>
  <si>
    <t>F22569</t>
  </si>
  <si>
    <t>167500000972</t>
  </si>
  <si>
    <t xml:space="preserve"> 3N2EL04342</t>
  </si>
  <si>
    <t>RUJ72D</t>
  </si>
  <si>
    <t>GAULA</t>
  </si>
  <si>
    <t>N/A</t>
  </si>
  <si>
    <t xml:space="preserve"> 2CGF088154</t>
  </si>
  <si>
    <t xml:space="preserve"> AK180TTR</t>
  </si>
  <si>
    <t>RVP43D</t>
  </si>
  <si>
    <t>2CGF088354</t>
  </si>
  <si>
    <t>DICOVER 125 SPORT</t>
  </si>
  <si>
    <t>HWA64E</t>
  </si>
  <si>
    <t>2CGF088115</t>
  </si>
  <si>
    <t>SUZUKI 112 CC</t>
  </si>
  <si>
    <t>HWM03E</t>
  </si>
  <si>
    <t>2CGF088114</t>
  </si>
  <si>
    <t>YBK031</t>
  </si>
  <si>
    <t>2CGF088307</t>
  </si>
  <si>
    <t xml:space="preserve">RENAULT CLIO </t>
  </si>
  <si>
    <t>AUTOMOVIL</t>
  </si>
  <si>
    <t>YBK027</t>
  </si>
  <si>
    <t>2CGF088303</t>
  </si>
  <si>
    <t>RENAULT DUSTER</t>
  </si>
  <si>
    <t>FIK098</t>
  </si>
  <si>
    <t>2CGF088331</t>
  </si>
  <si>
    <t xml:space="preserve">NISSAN FRONTIER </t>
  </si>
  <si>
    <t>OLO142</t>
  </si>
  <si>
    <t>2CGF088365</t>
  </si>
  <si>
    <t>CHEVROLET SPARK</t>
  </si>
  <si>
    <t>ZAX038</t>
  </si>
  <si>
    <t>2CGF088345</t>
  </si>
  <si>
    <t>FOTON</t>
  </si>
  <si>
    <t>JNY393</t>
  </si>
  <si>
    <t>2CGF088407</t>
  </si>
  <si>
    <t>RENAULT LOGAN</t>
  </si>
  <si>
    <t>JNY394</t>
  </si>
  <si>
    <t>2CGF088408</t>
  </si>
  <si>
    <t>JNY395</t>
  </si>
  <si>
    <t>2CGF088409</t>
  </si>
  <si>
    <t>EAN939</t>
  </si>
  <si>
    <t>2CGF088481</t>
  </si>
  <si>
    <t>RENAULT MASTER</t>
  </si>
  <si>
    <t>MICROBUS</t>
  </si>
  <si>
    <t>SLE057</t>
  </si>
  <si>
    <t>GMAD2</t>
  </si>
  <si>
    <t>K08478</t>
  </si>
  <si>
    <t>3N2H031137</t>
  </si>
  <si>
    <t>CHEVROLET NPR</t>
  </si>
  <si>
    <t>TOTAL</t>
  </si>
  <si>
    <r>
      <rPr>
        <rFont val="Arial Narrow"/>
        <color theme="1"/>
        <sz val="11.0"/>
      </rPr>
      <t xml:space="preserve">EL VALOR TOTAL DEL SERVICIO DE TECNOMECANICA NO DEBER SER SUPERIOR AL VALOR  ASIGNADO PARA CADA VEHICULO, NI ESTAR POR DEBAJO O POR ENCIMA DE LOS PRECIOS REGULADOS
</t>
    </r>
    <r>
      <rPr>
        <rFont val="Arial Narrow"/>
        <b/>
        <color theme="1"/>
        <sz val="11.0"/>
      </rPr>
      <t>EL COMITE ECONOMICO EVALUADOR DETERMINARA COMO LA OFERTA MAS FAVORABLE, EL MENOR VALOR DE LA SUMATORIA TOTAL DE LOS SERVICIOS.</t>
    </r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</si>
</sst>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3">
    <numFmt numFmtId="164" formatCode="_-&quot;$&quot;\ * #,##0.00_-;\-&quot;$&quot;\ * #,##0.00_-;_-&quot;$&quot;\ * &quot;-&quot;??_-;_-@"/>
    <numFmt numFmtId="165" formatCode="_-* #,##0.00_-;\-* #,##0.00_-;_-* &quot;-&quot;??_-;_-@"/>
    <numFmt numFmtId="166" formatCode="_-* #,##0_-;\-* #,##0_-;_-* &quot;-&quot;??_-;_-@"/>
  </numFmts>
  <fonts count="10">
    <font>
      <sz val="11.0"/>
      <color theme="1"/>
      <name val="Calibri"/>
      <scheme val="minor"/>
    </font>
    <font>
      <b/>
      <sz val="11.0"/>
      <color theme="1"/>
      <name val="Arial Narrow"/>
    </font>
    <font/>
    <font>
      <sz val="11.0"/>
      <color theme="1"/>
      <name val="Calibri"/>
    </font>
    <font>
      <sz val="11.0"/>
      <color theme="1"/>
      <name val="Arial Narrow"/>
    </font>
    <font>
      <b/>
      <sz val="9.0"/>
      <color theme="1"/>
      <name val="Arial Narrow"/>
    </font>
    <font>
      <b/>
      <sz val="9.0"/>
      <color rgb="FF000000"/>
      <name val="Arial Narrow"/>
    </font>
    <font>
      <sz val="9.0"/>
      <color theme="1"/>
      <name val="Arial Narrow"/>
    </font>
    <font>
      <sz val="9.0"/>
      <color rgb="FF000000"/>
      <name val="Arial Narrow"/>
    </font>
    <font>
      <sz val="9.0"/>
      <color rgb="FFFF0000"/>
      <name val="Arial Narrow"/>
    </font>
  </fonts>
  <fills count="7">
    <fill>
      <patternFill patternType="none"/>
    </fill>
    <fill>
      <patternFill patternType="lightGray"/>
    </fill>
    <fill>
      <patternFill patternType="solid">
        <fgColor rgb="FF8EAADB"/>
        <bgColor rgb="FF8EAADB"/>
      </patternFill>
    </fill>
    <fill>
      <patternFill patternType="solid">
        <fgColor rgb="FFB4C6E7"/>
        <bgColor rgb="FFB4C6E7"/>
      </patternFill>
    </fill>
    <fill>
      <patternFill patternType="solid">
        <fgColor rgb="FFF4B083"/>
        <bgColor rgb="FFF4B083"/>
      </patternFill>
    </fill>
    <fill>
      <patternFill patternType="solid">
        <fgColor rgb="FFFFFFFF"/>
        <bgColor rgb="FFFFFFFF"/>
      </patternFill>
    </fill>
    <fill>
      <patternFill patternType="solid">
        <fgColor rgb="FFDEEAF6"/>
        <bgColor rgb="FFDEEAF6"/>
      </patternFill>
    </fill>
  </fills>
  <borders count="9">
    <border/>
    <border>
      <left style="thin">
        <color rgb="FF000000"/>
      </left>
      <top/>
      <bottom style="thin">
        <color rgb="FF000000"/>
      </bottom>
    </border>
    <border>
      <top/>
      <bottom style="thin">
        <color rgb="FF000000"/>
      </bottom>
    </border>
    <border>
      <right/>
      <top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/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48">
    <xf borderId="0" fillId="0" fontId="0" numFmtId="0" xfId="0" applyAlignment="1" applyFont="1">
      <alignment readingOrder="0" shrinkToFit="0" vertical="bottom" wrapText="0"/>
    </xf>
    <xf borderId="1" fillId="2" fontId="1" numFmtId="164" xfId="0" applyAlignment="1" applyBorder="1" applyFill="1" applyFont="1" applyNumberFormat="1">
      <alignment horizontal="center" shrinkToFit="0" vertical="center" wrapText="1"/>
    </xf>
    <xf borderId="2" fillId="0" fontId="2" numFmtId="0" xfId="0" applyBorder="1" applyFont="1"/>
    <xf borderId="3" fillId="0" fontId="2" numFmtId="0" xfId="0" applyBorder="1" applyFont="1"/>
    <xf borderId="0" fillId="0" fontId="3" numFmtId="0" xfId="0" applyFont="1"/>
    <xf borderId="0" fillId="0" fontId="3" numFmtId="165" xfId="0" applyFont="1" applyNumberFormat="1"/>
    <xf borderId="0" fillId="0" fontId="3" numFmtId="166" xfId="0" applyFont="1" applyNumberFormat="1"/>
    <xf borderId="4" fillId="2" fontId="1" numFmtId="164" xfId="0" applyAlignment="1" applyBorder="1" applyFont="1" applyNumberFormat="1">
      <alignment horizontal="center" shrinkToFit="0" vertical="center" wrapText="1"/>
    </xf>
    <xf borderId="5" fillId="0" fontId="1" numFmtId="165" xfId="0" applyAlignment="1" applyBorder="1" applyFont="1" applyNumberFormat="1">
      <alignment horizontal="center" vertical="center"/>
    </xf>
    <xf borderId="6" fillId="0" fontId="2" numFmtId="0" xfId="0" applyBorder="1" applyFont="1"/>
    <xf borderId="0" fillId="0" fontId="4" numFmtId="164" xfId="0" applyFont="1" applyNumberFormat="1"/>
    <xf borderId="4" fillId="2" fontId="1" numFmtId="0" xfId="0" applyAlignment="1" applyBorder="1" applyFont="1">
      <alignment horizontal="center" shrinkToFit="0" vertical="center" wrapText="1"/>
    </xf>
    <xf borderId="4" fillId="2" fontId="1" numFmtId="0" xfId="0" applyAlignment="1" applyBorder="1" applyFont="1">
      <alignment horizontal="center" vertical="center"/>
    </xf>
    <xf borderId="4" fillId="0" fontId="4" numFmtId="0" xfId="0" applyAlignment="1" applyBorder="1" applyFont="1">
      <alignment horizontal="center"/>
    </xf>
    <xf borderId="4" fillId="2" fontId="1" numFmtId="164" xfId="0" applyAlignment="1" applyBorder="1" applyFont="1" applyNumberFormat="1">
      <alignment horizontal="center" vertical="center"/>
    </xf>
    <xf borderId="0" fillId="0" fontId="4" numFmtId="0" xfId="0" applyFont="1"/>
    <xf borderId="4" fillId="0" fontId="4" numFmtId="166" xfId="0" applyAlignment="1" applyBorder="1" applyFont="1" applyNumberFormat="1">
      <alignment horizontal="center" vertical="center"/>
    </xf>
    <xf borderId="4" fillId="2" fontId="5" numFmtId="165" xfId="0" applyAlignment="1" applyBorder="1" applyFont="1" applyNumberFormat="1">
      <alignment horizontal="center" shrinkToFit="0" vertical="center" wrapText="1"/>
    </xf>
    <xf borderId="4" fillId="2" fontId="5" numFmtId="166" xfId="0" applyAlignment="1" applyBorder="1" applyFont="1" applyNumberFormat="1">
      <alignment horizontal="center" shrinkToFit="0" vertical="center" wrapText="1"/>
    </xf>
    <xf borderId="4" fillId="3" fontId="6" numFmtId="166" xfId="0" applyAlignment="1" applyBorder="1" applyFill="1" applyFont="1" applyNumberFormat="1">
      <alignment horizontal="center" shrinkToFit="0" vertical="center" wrapText="1"/>
    </xf>
    <xf borderId="7" fillId="3" fontId="6" numFmtId="166" xfId="0" applyAlignment="1" applyBorder="1" applyFont="1" applyNumberFormat="1">
      <alignment horizontal="center" shrinkToFit="0" vertical="center" wrapText="1"/>
    </xf>
    <xf borderId="4" fillId="4" fontId="6" numFmtId="0" xfId="0" applyAlignment="1" applyBorder="1" applyFill="1" applyFont="1">
      <alignment horizontal="center" shrinkToFit="0" vertical="center" wrapText="1"/>
    </xf>
    <xf borderId="4" fillId="0" fontId="7" numFmtId="0" xfId="0" applyAlignment="1" applyBorder="1" applyFont="1">
      <alignment horizontal="center"/>
    </xf>
    <xf borderId="4" fillId="5" fontId="8" numFmtId="0" xfId="0" applyAlignment="1" applyBorder="1" applyFill="1" applyFont="1">
      <alignment vertical="center"/>
    </xf>
    <xf borderId="4" fillId="5" fontId="7" numFmtId="0" xfId="0" applyAlignment="1" applyBorder="1" applyFont="1">
      <alignment vertical="center"/>
    </xf>
    <xf borderId="4" fillId="5" fontId="7" numFmtId="1" xfId="0" applyAlignment="1" applyBorder="1" applyFont="1" applyNumberFormat="1">
      <alignment horizontal="left" vertical="center"/>
    </xf>
    <xf borderId="4" fillId="0" fontId="7" numFmtId="0" xfId="0" applyBorder="1" applyFont="1"/>
    <xf borderId="4" fillId="0" fontId="7" numFmtId="0" xfId="0" applyAlignment="1" applyBorder="1" applyFont="1">
      <alignment horizontal="center" vertical="center"/>
    </xf>
    <xf borderId="4" fillId="0" fontId="7" numFmtId="17" xfId="0" applyAlignment="1" applyBorder="1" applyFont="1" applyNumberFormat="1">
      <alignment horizontal="center" vertical="center"/>
    </xf>
    <xf borderId="4" fillId="0" fontId="7" numFmtId="0" xfId="0" applyAlignment="1" applyBorder="1" applyFont="1">
      <alignment horizontal="right" vertical="center"/>
    </xf>
    <xf borderId="4" fillId="0" fontId="7" numFmtId="166" xfId="0" applyBorder="1" applyFont="1" applyNumberFormat="1"/>
    <xf borderId="4" fillId="0" fontId="9" numFmtId="165" xfId="0" applyBorder="1" applyFont="1" applyNumberFormat="1"/>
    <xf borderId="4" fillId="6" fontId="7" numFmtId="166" xfId="0" applyAlignment="1" applyBorder="1" applyFill="1" applyFont="1" applyNumberFormat="1">
      <alignment horizontal="right"/>
    </xf>
    <xf borderId="4" fillId="0" fontId="7" numFmtId="165" xfId="0" applyBorder="1" applyFont="1" applyNumberFormat="1"/>
    <xf borderId="4" fillId="0" fontId="8" numFmtId="0" xfId="0" applyAlignment="1" applyBorder="1" applyFont="1">
      <alignment vertical="center"/>
    </xf>
    <xf borderId="4" fillId="0" fontId="7" numFmtId="0" xfId="0" applyAlignment="1" applyBorder="1" applyFont="1">
      <alignment vertical="center"/>
    </xf>
    <xf borderId="4" fillId="0" fontId="7" numFmtId="1" xfId="0" applyAlignment="1" applyBorder="1" applyFont="1" applyNumberFormat="1">
      <alignment horizontal="left" vertical="center"/>
    </xf>
    <xf borderId="4" fillId="5" fontId="7" numFmtId="0" xfId="0" applyAlignment="1" applyBorder="1" applyFont="1">
      <alignment horizontal="left" vertical="center"/>
    </xf>
    <xf borderId="4" fillId="0" fontId="7" numFmtId="0" xfId="0" applyAlignment="1" applyBorder="1" applyFont="1">
      <alignment horizontal="left" vertical="center"/>
    </xf>
    <xf borderId="4" fillId="0" fontId="7" numFmtId="0" xfId="0" applyAlignment="1" applyBorder="1" applyFont="1">
      <alignment horizontal="center" readingOrder="0" vertical="center"/>
    </xf>
    <xf borderId="5" fillId="0" fontId="5" numFmtId="0" xfId="0" applyAlignment="1" applyBorder="1" applyFont="1">
      <alignment shrinkToFit="0" wrapText="1"/>
    </xf>
    <xf borderId="8" fillId="0" fontId="5" numFmtId="0" xfId="0" applyAlignment="1" applyBorder="1" applyFont="1">
      <alignment shrinkToFit="0" wrapText="1"/>
    </xf>
    <xf borderId="8" fillId="0" fontId="5" numFmtId="165" xfId="0" applyAlignment="1" applyBorder="1" applyFont="1" applyNumberFormat="1">
      <alignment shrinkToFit="0" wrapText="1"/>
    </xf>
    <xf borderId="8" fillId="0" fontId="5" numFmtId="166" xfId="0" applyAlignment="1" applyBorder="1" applyFont="1" applyNumberFormat="1">
      <alignment shrinkToFit="0" wrapText="1"/>
    </xf>
    <xf borderId="4" fillId="0" fontId="5" numFmtId="165" xfId="0" applyBorder="1" applyFont="1" applyNumberFormat="1"/>
    <xf borderId="0" fillId="0" fontId="4" numFmtId="0" xfId="0" applyAlignment="1" applyFont="1">
      <alignment horizontal="center" shrinkToFit="0" vertical="center" wrapText="1"/>
    </xf>
    <xf borderId="0" fillId="0" fontId="3" numFmtId="4" xfId="0" applyFont="1" applyNumberFormat="1"/>
    <xf borderId="0" fillId="0" fontId="3" numFmtId="3" xfId="0" applyFont="1" applyNumberForma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4.29"/>
    <col customWidth="1" min="2" max="2" width="18.43"/>
    <col customWidth="1" min="3" max="3" width="19.14"/>
    <col customWidth="1" min="4" max="4" width="16.57"/>
    <col customWidth="1" min="5" max="5" width="21.71"/>
    <col customWidth="1" min="6" max="6" width="15.57"/>
    <col customWidth="1" min="7" max="7" width="15.14"/>
    <col customWidth="1" min="8" max="8" width="17.14"/>
    <col customWidth="1" min="9" max="9" width="15.0"/>
    <col customWidth="1" min="10" max="10" width="11.43"/>
    <col customWidth="1" hidden="1" min="11" max="11" width="11.43"/>
    <col customWidth="1" min="12" max="12" width="14.14"/>
    <col customWidth="1" min="13" max="13" width="11.43"/>
    <col customWidth="1" min="14" max="14" width="17.29"/>
    <col customWidth="1" min="15" max="15" width="16.0"/>
    <col customWidth="1" min="16" max="16" width="14.29"/>
    <col customWidth="1" min="17" max="17" width="18.71"/>
    <col customWidth="1" min="18" max="26" width="10.71"/>
  </cols>
  <sheetData>
    <row r="1" ht="39.0" customHeight="1">
      <c r="A1" s="1" t="s">
        <v>0</v>
      </c>
      <c r="B1" s="2"/>
      <c r="C1" s="3"/>
      <c r="D1" s="4"/>
      <c r="N1" s="5"/>
      <c r="O1" s="6"/>
      <c r="P1" s="6"/>
    </row>
    <row r="2">
      <c r="A2" s="7" t="s">
        <v>1</v>
      </c>
      <c r="B2" s="8">
        <v>12110.0</v>
      </c>
      <c r="C2" s="9"/>
      <c r="D2" s="4"/>
      <c r="N2" s="5"/>
      <c r="O2" s="6"/>
      <c r="P2" s="6"/>
    </row>
    <row r="3">
      <c r="A3" s="10"/>
      <c r="B3" s="10"/>
      <c r="C3" s="10"/>
      <c r="D3" s="4"/>
      <c r="N3" s="5"/>
      <c r="O3" s="6"/>
      <c r="P3" s="6"/>
    </row>
    <row r="4" ht="38.25" customHeight="1">
      <c r="A4" s="1" t="s">
        <v>2</v>
      </c>
      <c r="B4" s="2"/>
      <c r="C4" s="3"/>
      <c r="D4" s="4"/>
      <c r="N4" s="5"/>
      <c r="O4" s="6"/>
      <c r="P4" s="6"/>
    </row>
    <row r="5">
      <c r="A5" s="7" t="s">
        <v>3</v>
      </c>
      <c r="B5" s="11" t="s">
        <v>4</v>
      </c>
      <c r="C5" s="11" t="s">
        <v>5</v>
      </c>
      <c r="D5" s="4"/>
      <c r="N5" s="5"/>
      <c r="O5" s="6"/>
      <c r="P5" s="6"/>
    </row>
    <row r="6">
      <c r="A6" s="12" t="s">
        <v>6</v>
      </c>
      <c r="B6" s="13">
        <v>10.96</v>
      </c>
      <c r="C6" s="13">
        <v>12.98</v>
      </c>
      <c r="D6" s="4"/>
      <c r="N6" s="5"/>
      <c r="O6" s="6"/>
      <c r="P6" s="6"/>
    </row>
    <row r="7">
      <c r="A7" s="12" t="s">
        <v>7</v>
      </c>
      <c r="B7" s="13">
        <v>17.84</v>
      </c>
      <c r="C7" s="13">
        <v>21.36</v>
      </c>
      <c r="D7" s="4"/>
      <c r="N7" s="5"/>
      <c r="O7" s="6"/>
      <c r="P7" s="6"/>
    </row>
    <row r="8">
      <c r="A8" s="14" t="s">
        <v>8</v>
      </c>
      <c r="B8" s="13">
        <v>28.92</v>
      </c>
      <c r="C8" s="13">
        <v>34.86</v>
      </c>
      <c r="D8" s="4"/>
      <c r="N8" s="5"/>
      <c r="O8" s="6"/>
      <c r="P8" s="6"/>
    </row>
    <row r="9">
      <c r="A9" s="15"/>
      <c r="B9" s="15"/>
      <c r="C9" s="15"/>
      <c r="D9" s="4"/>
      <c r="N9" s="5"/>
      <c r="O9" s="6"/>
      <c r="P9" s="6"/>
    </row>
    <row r="10">
      <c r="A10" s="7" t="s">
        <v>3</v>
      </c>
      <c r="B10" s="11" t="s">
        <v>4</v>
      </c>
      <c r="C10" s="11" t="s">
        <v>5</v>
      </c>
      <c r="D10" s="4"/>
      <c r="N10" s="5"/>
      <c r="O10" s="6"/>
      <c r="P10" s="6"/>
    </row>
    <row r="11">
      <c r="A11" s="12" t="s">
        <v>6</v>
      </c>
      <c r="B11" s="16">
        <v>138054.0</v>
      </c>
      <c r="C11" s="16">
        <v>157187.80000000002</v>
      </c>
      <c r="D11" s="4"/>
      <c r="N11" s="5"/>
      <c r="O11" s="6"/>
      <c r="P11" s="6"/>
    </row>
    <row r="12">
      <c r="A12" s="12" t="s">
        <v>7</v>
      </c>
      <c r="B12" s="16">
        <v>216042.4</v>
      </c>
      <c r="C12" s="16">
        <v>258669.6</v>
      </c>
      <c r="D12" s="4"/>
      <c r="N12" s="5"/>
      <c r="O12" s="6"/>
      <c r="P12" s="6"/>
    </row>
    <row r="13">
      <c r="A13" s="14" t="s">
        <v>8</v>
      </c>
      <c r="B13" s="16">
        <v>350221.2</v>
      </c>
      <c r="C13" s="16">
        <v>422154.6</v>
      </c>
      <c r="D13" s="4"/>
      <c r="N13" s="5"/>
      <c r="O13" s="6"/>
      <c r="P13" s="6"/>
    </row>
    <row r="14">
      <c r="D14" s="4"/>
      <c r="N14" s="5"/>
      <c r="O14" s="6"/>
      <c r="P14" s="6"/>
    </row>
    <row r="15">
      <c r="D15" s="4"/>
      <c r="N15" s="5"/>
      <c r="O15" s="6"/>
      <c r="P15" s="6"/>
    </row>
    <row r="16" ht="62.25" customHeight="1">
      <c r="A16" s="17" t="s">
        <v>9</v>
      </c>
      <c r="B16" s="17" t="s">
        <v>10</v>
      </c>
      <c r="C16" s="17" t="s">
        <v>11</v>
      </c>
      <c r="D16" s="17" t="s">
        <v>12</v>
      </c>
      <c r="E16" s="17" t="s">
        <v>13</v>
      </c>
      <c r="F16" s="17" t="s">
        <v>14</v>
      </c>
      <c r="G16" s="17" t="s">
        <v>15</v>
      </c>
      <c r="H16" s="17" t="s">
        <v>16</v>
      </c>
      <c r="I16" s="17" t="s">
        <v>17</v>
      </c>
      <c r="J16" s="17" t="s">
        <v>18</v>
      </c>
      <c r="K16" s="18">
        <v>2026.0</v>
      </c>
      <c r="L16" s="17" t="s">
        <v>19</v>
      </c>
      <c r="M16" s="17" t="s">
        <v>20</v>
      </c>
      <c r="N16" s="17" t="s">
        <v>21</v>
      </c>
      <c r="O16" s="19" t="s">
        <v>22</v>
      </c>
      <c r="P16" s="20" t="s">
        <v>23</v>
      </c>
      <c r="Q16" s="21" t="s">
        <v>24</v>
      </c>
      <c r="R16" s="4"/>
      <c r="S16" s="4"/>
      <c r="T16" s="4"/>
      <c r="U16" s="4"/>
      <c r="V16" s="4"/>
      <c r="W16" s="4"/>
      <c r="X16" s="4"/>
      <c r="Y16" s="4"/>
      <c r="Z16" s="4"/>
    </row>
    <row r="17">
      <c r="A17" s="22">
        <v>1.0</v>
      </c>
      <c r="B17" s="23" t="s">
        <v>25</v>
      </c>
      <c r="C17" s="23" t="s">
        <v>26</v>
      </c>
      <c r="D17" s="24" t="s">
        <v>27</v>
      </c>
      <c r="E17" s="25" t="s">
        <v>28</v>
      </c>
      <c r="F17" s="24" t="s">
        <v>29</v>
      </c>
      <c r="G17" s="26" t="s">
        <v>30</v>
      </c>
      <c r="H17" s="27" t="s">
        <v>31</v>
      </c>
      <c r="I17" s="28" t="s">
        <v>32</v>
      </c>
      <c r="J17" s="29" t="s">
        <v>33</v>
      </c>
      <c r="K17" s="30">
        <f>K16-$J$17</f>
        <v>31</v>
      </c>
      <c r="L17" s="26" t="s">
        <v>34</v>
      </c>
      <c r="M17" s="26" t="s">
        <v>35</v>
      </c>
      <c r="N17" s="31">
        <v>590323.0</v>
      </c>
      <c r="O17" s="32">
        <v>476806.0</v>
      </c>
      <c r="P17" s="32">
        <v>562406.0</v>
      </c>
      <c r="Q17" s="33"/>
    </row>
    <row r="18">
      <c r="A18" s="22">
        <v>2.0</v>
      </c>
      <c r="B18" s="23" t="s">
        <v>36</v>
      </c>
      <c r="C18" s="23" t="s">
        <v>26</v>
      </c>
      <c r="D18" s="24" t="s">
        <v>37</v>
      </c>
      <c r="E18" s="25" t="s">
        <v>38</v>
      </c>
      <c r="F18" s="24" t="s">
        <v>39</v>
      </c>
      <c r="G18" s="26" t="s">
        <v>40</v>
      </c>
      <c r="H18" s="27" t="s">
        <v>41</v>
      </c>
      <c r="I18" s="28" t="s">
        <v>42</v>
      </c>
      <c r="J18" s="29" t="s">
        <v>43</v>
      </c>
      <c r="K18" s="26">
        <v>13.0</v>
      </c>
      <c r="L18" s="26" t="s">
        <v>44</v>
      </c>
      <c r="M18" s="26" t="s">
        <v>35</v>
      </c>
      <c r="N18" s="31">
        <v>395729.0</v>
      </c>
      <c r="O18" s="32">
        <v>318033.0</v>
      </c>
      <c r="P18" s="32">
        <v>368759.0</v>
      </c>
      <c r="Q18" s="33"/>
    </row>
    <row r="19">
      <c r="A19" s="22">
        <v>3.0</v>
      </c>
      <c r="B19" s="23" t="s">
        <v>45</v>
      </c>
      <c r="C19" s="23" t="s">
        <v>26</v>
      </c>
      <c r="D19" s="24" t="s">
        <v>46</v>
      </c>
      <c r="E19" s="25" t="s">
        <v>47</v>
      </c>
      <c r="F19" s="24" t="s">
        <v>48</v>
      </c>
      <c r="G19" s="26" t="s">
        <v>49</v>
      </c>
      <c r="H19" s="27" t="s">
        <v>50</v>
      </c>
      <c r="I19" s="28" t="s">
        <v>42</v>
      </c>
      <c r="J19" s="29" t="s">
        <v>51</v>
      </c>
      <c r="K19" s="26">
        <v>16.0</v>
      </c>
      <c r="L19" s="26" t="s">
        <v>44</v>
      </c>
      <c r="M19" s="26" t="s">
        <v>35</v>
      </c>
      <c r="N19" s="31">
        <v>395729.0</v>
      </c>
      <c r="O19" s="32">
        <v>318033.0</v>
      </c>
      <c r="P19" s="32">
        <v>368759.0</v>
      </c>
      <c r="Q19" s="33"/>
    </row>
    <row r="20">
      <c r="A20" s="22">
        <v>4.0</v>
      </c>
      <c r="B20" s="23" t="s">
        <v>52</v>
      </c>
      <c r="C20" s="23" t="s">
        <v>26</v>
      </c>
      <c r="D20" s="24" t="s">
        <v>53</v>
      </c>
      <c r="E20" s="25" t="s">
        <v>54</v>
      </c>
      <c r="F20" s="24" t="s">
        <v>55</v>
      </c>
      <c r="G20" s="26" t="s">
        <v>40</v>
      </c>
      <c r="H20" s="27" t="s">
        <v>31</v>
      </c>
      <c r="I20" s="28" t="s">
        <v>32</v>
      </c>
      <c r="J20" s="29" t="s">
        <v>56</v>
      </c>
      <c r="K20" s="26">
        <v>15.0</v>
      </c>
      <c r="L20" s="26" t="s">
        <v>44</v>
      </c>
      <c r="M20" s="26" t="s">
        <v>35</v>
      </c>
      <c r="N20" s="31">
        <v>590323.0</v>
      </c>
      <c r="O20" s="32">
        <v>477106.0</v>
      </c>
      <c r="P20" s="32">
        <v>562706.0</v>
      </c>
      <c r="Q20" s="33"/>
    </row>
    <row r="21" ht="15.75" customHeight="1">
      <c r="A21" s="22">
        <v>5.0</v>
      </c>
      <c r="B21" s="23" t="s">
        <v>57</v>
      </c>
      <c r="C21" s="23" t="s">
        <v>26</v>
      </c>
      <c r="D21" s="24" t="s">
        <v>58</v>
      </c>
      <c r="E21" s="25" t="s">
        <v>59</v>
      </c>
      <c r="F21" s="24" t="s">
        <v>60</v>
      </c>
      <c r="G21" s="26" t="s">
        <v>40</v>
      </c>
      <c r="H21" s="27" t="s">
        <v>31</v>
      </c>
      <c r="I21" s="28" t="s">
        <v>32</v>
      </c>
      <c r="J21" s="29" t="s">
        <v>61</v>
      </c>
      <c r="K21" s="26">
        <v>12.0</v>
      </c>
      <c r="L21" s="26" t="s">
        <v>44</v>
      </c>
      <c r="M21" s="26" t="s">
        <v>35</v>
      </c>
      <c r="N21" s="31">
        <v>590323.0</v>
      </c>
      <c r="O21" s="32">
        <v>477106.0</v>
      </c>
      <c r="P21" s="32">
        <v>562706.0</v>
      </c>
      <c r="Q21" s="33"/>
    </row>
    <row r="22" ht="15.75" customHeight="1">
      <c r="A22" s="22">
        <v>6.0</v>
      </c>
      <c r="B22" s="23" t="s">
        <v>62</v>
      </c>
      <c r="C22" s="23" t="s">
        <v>26</v>
      </c>
      <c r="D22" s="24" t="s">
        <v>63</v>
      </c>
      <c r="E22" s="25" t="s">
        <v>64</v>
      </c>
      <c r="F22" s="24" t="s">
        <v>65</v>
      </c>
      <c r="G22" s="26" t="s">
        <v>40</v>
      </c>
      <c r="H22" s="27" t="s">
        <v>31</v>
      </c>
      <c r="I22" s="28" t="s">
        <v>32</v>
      </c>
      <c r="J22" s="29" t="s">
        <v>56</v>
      </c>
      <c r="K22" s="26">
        <v>15.0</v>
      </c>
      <c r="L22" s="26" t="s">
        <v>44</v>
      </c>
      <c r="M22" s="26" t="s">
        <v>35</v>
      </c>
      <c r="N22" s="31">
        <v>590323.0</v>
      </c>
      <c r="O22" s="32">
        <v>477106.0</v>
      </c>
      <c r="P22" s="32">
        <v>562706.0</v>
      </c>
      <c r="Q22" s="33"/>
    </row>
    <row r="23" ht="15.75" customHeight="1">
      <c r="A23" s="22">
        <v>7.0</v>
      </c>
      <c r="B23" s="23" t="s">
        <v>66</v>
      </c>
      <c r="C23" s="23" t="s">
        <v>26</v>
      </c>
      <c r="D23" s="24" t="s">
        <v>67</v>
      </c>
      <c r="E23" s="25" t="s">
        <v>68</v>
      </c>
      <c r="F23" s="24" t="s">
        <v>69</v>
      </c>
      <c r="G23" s="26" t="s">
        <v>40</v>
      </c>
      <c r="H23" s="27" t="s">
        <v>31</v>
      </c>
      <c r="I23" s="28" t="s">
        <v>32</v>
      </c>
      <c r="J23" s="29">
        <v>2022.0</v>
      </c>
      <c r="K23" s="26">
        <v>4.0</v>
      </c>
      <c r="L23" s="26" t="s">
        <v>70</v>
      </c>
      <c r="M23" s="26" t="s">
        <v>35</v>
      </c>
      <c r="N23" s="31">
        <v>590323.0</v>
      </c>
      <c r="O23" s="32">
        <v>476806.0</v>
      </c>
      <c r="P23" s="32">
        <v>562406.0</v>
      </c>
      <c r="Q23" s="33"/>
    </row>
    <row r="24" ht="15.75" customHeight="1">
      <c r="A24" s="22">
        <v>8.0</v>
      </c>
      <c r="B24" s="23" t="s">
        <v>71</v>
      </c>
      <c r="C24" s="23" t="s">
        <v>26</v>
      </c>
      <c r="D24" s="24" t="s">
        <v>67</v>
      </c>
      <c r="E24" s="25" t="s">
        <v>72</v>
      </c>
      <c r="F24" s="24" t="s">
        <v>73</v>
      </c>
      <c r="G24" s="26" t="s">
        <v>40</v>
      </c>
      <c r="H24" s="27" t="s">
        <v>74</v>
      </c>
      <c r="I24" s="28" t="s">
        <v>42</v>
      </c>
      <c r="J24" s="29">
        <v>2010.0</v>
      </c>
      <c r="K24" s="26">
        <v>16.0</v>
      </c>
      <c r="L24" s="26" t="s">
        <v>44</v>
      </c>
      <c r="M24" s="26" t="s">
        <v>35</v>
      </c>
      <c r="N24" s="31">
        <v>395729.0</v>
      </c>
      <c r="O24" s="32">
        <v>318033.0</v>
      </c>
      <c r="P24" s="32">
        <v>368759.0</v>
      </c>
      <c r="Q24" s="33"/>
    </row>
    <row r="25" ht="15.75" customHeight="1">
      <c r="A25" s="22">
        <v>9.0</v>
      </c>
      <c r="B25" s="23" t="s">
        <v>75</v>
      </c>
      <c r="C25" s="23" t="s">
        <v>76</v>
      </c>
      <c r="D25" s="24" t="s">
        <v>77</v>
      </c>
      <c r="E25" s="25" t="s">
        <v>78</v>
      </c>
      <c r="F25" s="24" t="s">
        <v>79</v>
      </c>
      <c r="G25" s="26" t="s">
        <v>80</v>
      </c>
      <c r="H25" s="27" t="s">
        <v>41</v>
      </c>
      <c r="I25" s="28" t="s">
        <v>42</v>
      </c>
      <c r="J25" s="29">
        <v>2013.0</v>
      </c>
      <c r="K25" s="26">
        <v>13.0</v>
      </c>
      <c r="L25" s="26" t="s">
        <v>44</v>
      </c>
      <c r="M25" s="26" t="s">
        <v>81</v>
      </c>
      <c r="N25" s="31">
        <v>395729.0</v>
      </c>
      <c r="O25" s="32">
        <v>318033.0</v>
      </c>
      <c r="P25" s="32">
        <v>368759.0</v>
      </c>
      <c r="Q25" s="33"/>
    </row>
    <row r="26" ht="15.75" customHeight="1">
      <c r="A26" s="22">
        <v>10.0</v>
      </c>
      <c r="B26" s="23" t="s">
        <v>82</v>
      </c>
      <c r="C26" s="23" t="s">
        <v>76</v>
      </c>
      <c r="D26" s="24" t="s">
        <v>83</v>
      </c>
      <c r="E26" s="25" t="s">
        <v>84</v>
      </c>
      <c r="F26" s="24" t="s">
        <v>85</v>
      </c>
      <c r="G26" s="26" t="s">
        <v>86</v>
      </c>
      <c r="H26" s="27" t="s">
        <v>87</v>
      </c>
      <c r="I26" s="28" t="s">
        <v>87</v>
      </c>
      <c r="J26" s="29" t="s">
        <v>61</v>
      </c>
      <c r="K26" s="26">
        <v>12.0</v>
      </c>
      <c r="L26" s="26" t="s">
        <v>44</v>
      </c>
      <c r="M26" s="26" t="s">
        <v>81</v>
      </c>
      <c r="N26" s="31">
        <v>274588.0</v>
      </c>
      <c r="O26" s="32">
        <v>218285.0</v>
      </c>
      <c r="P26" s="32">
        <v>247395.0</v>
      </c>
      <c r="Q26" s="33"/>
    </row>
    <row r="27" ht="15.75" customHeight="1">
      <c r="A27" s="22">
        <v>11.0</v>
      </c>
      <c r="B27" s="23" t="s">
        <v>88</v>
      </c>
      <c r="C27" s="23" t="s">
        <v>76</v>
      </c>
      <c r="D27" s="24" t="s">
        <v>89</v>
      </c>
      <c r="E27" s="25" t="s">
        <v>90</v>
      </c>
      <c r="F27" s="24" t="s">
        <v>91</v>
      </c>
      <c r="G27" s="26" t="s">
        <v>86</v>
      </c>
      <c r="H27" s="27" t="s">
        <v>87</v>
      </c>
      <c r="I27" s="28" t="s">
        <v>87</v>
      </c>
      <c r="J27" s="29" t="s">
        <v>61</v>
      </c>
      <c r="K27" s="26">
        <v>12.0</v>
      </c>
      <c r="L27" s="26" t="s">
        <v>44</v>
      </c>
      <c r="M27" s="26" t="s">
        <v>81</v>
      </c>
      <c r="N27" s="31">
        <v>274588.0</v>
      </c>
      <c r="O27" s="32">
        <v>218285.0</v>
      </c>
      <c r="P27" s="32">
        <v>247395.0</v>
      </c>
      <c r="Q27" s="33"/>
    </row>
    <row r="28" ht="15.75" customHeight="1">
      <c r="A28" s="22">
        <v>12.0</v>
      </c>
      <c r="B28" s="23" t="s">
        <v>92</v>
      </c>
      <c r="C28" s="23" t="s">
        <v>93</v>
      </c>
      <c r="D28" s="24" t="s">
        <v>94</v>
      </c>
      <c r="E28" s="25" t="s">
        <v>95</v>
      </c>
      <c r="F28" s="24" t="s">
        <v>96</v>
      </c>
      <c r="G28" s="26" t="s">
        <v>40</v>
      </c>
      <c r="H28" s="27" t="s">
        <v>41</v>
      </c>
      <c r="I28" s="28" t="s">
        <v>42</v>
      </c>
      <c r="J28" s="29" t="s">
        <v>51</v>
      </c>
      <c r="K28" s="26">
        <v>16.0</v>
      </c>
      <c r="L28" s="26" t="s">
        <v>44</v>
      </c>
      <c r="M28" s="26" t="s">
        <v>81</v>
      </c>
      <c r="N28" s="31">
        <v>395729.0</v>
      </c>
      <c r="O28" s="32">
        <v>318033.0</v>
      </c>
      <c r="P28" s="32">
        <v>368759.0</v>
      </c>
      <c r="Q28" s="33"/>
    </row>
    <row r="29" ht="15.75" customHeight="1">
      <c r="A29" s="22">
        <v>13.0</v>
      </c>
      <c r="B29" s="23" t="s">
        <v>97</v>
      </c>
      <c r="C29" s="23" t="s">
        <v>93</v>
      </c>
      <c r="D29" s="24" t="s">
        <v>98</v>
      </c>
      <c r="E29" s="25" t="s">
        <v>99</v>
      </c>
      <c r="F29" s="24" t="s">
        <v>100</v>
      </c>
      <c r="G29" s="26" t="s">
        <v>101</v>
      </c>
      <c r="H29" s="27" t="s">
        <v>87</v>
      </c>
      <c r="I29" s="28" t="s">
        <v>87</v>
      </c>
      <c r="J29" s="29" t="s">
        <v>102</v>
      </c>
      <c r="K29" s="26">
        <v>11.0</v>
      </c>
      <c r="L29" s="26" t="s">
        <v>44</v>
      </c>
      <c r="M29" s="26" t="s">
        <v>81</v>
      </c>
      <c r="N29" s="31">
        <v>274588.0</v>
      </c>
      <c r="O29" s="32">
        <v>218285.0</v>
      </c>
      <c r="P29" s="32">
        <v>247395.0</v>
      </c>
      <c r="Q29" s="33"/>
    </row>
    <row r="30" ht="15.75" customHeight="1">
      <c r="A30" s="22">
        <v>14.0</v>
      </c>
      <c r="B30" s="23" t="s">
        <v>103</v>
      </c>
      <c r="C30" s="23" t="s">
        <v>104</v>
      </c>
      <c r="D30" s="24" t="s">
        <v>105</v>
      </c>
      <c r="E30" s="25">
        <v>1.67500000743E11</v>
      </c>
      <c r="F30" s="24" t="s">
        <v>106</v>
      </c>
      <c r="G30" s="26" t="s">
        <v>101</v>
      </c>
      <c r="H30" s="27" t="s">
        <v>87</v>
      </c>
      <c r="I30" s="28" t="s">
        <v>87</v>
      </c>
      <c r="J30" s="29">
        <v>2015.0</v>
      </c>
      <c r="K30" s="26">
        <v>11.0</v>
      </c>
      <c r="L30" s="26" t="s">
        <v>44</v>
      </c>
      <c r="M30" s="26" t="s">
        <v>81</v>
      </c>
      <c r="N30" s="31">
        <v>274588.0</v>
      </c>
      <c r="O30" s="32">
        <v>218285.0</v>
      </c>
      <c r="P30" s="32">
        <v>247395.0</v>
      </c>
      <c r="Q30" s="33"/>
    </row>
    <row r="31" ht="15.75" customHeight="1">
      <c r="A31" s="22">
        <v>15.0</v>
      </c>
      <c r="B31" s="23" t="s">
        <v>107</v>
      </c>
      <c r="C31" s="23" t="s">
        <v>104</v>
      </c>
      <c r="D31" s="24" t="s">
        <v>108</v>
      </c>
      <c r="E31" s="25">
        <v>1.67500001056E11</v>
      </c>
      <c r="F31" s="24" t="s">
        <v>109</v>
      </c>
      <c r="G31" s="26" t="s">
        <v>40</v>
      </c>
      <c r="H31" s="27" t="s">
        <v>41</v>
      </c>
      <c r="I31" s="28" t="s">
        <v>42</v>
      </c>
      <c r="J31" s="29">
        <v>2007.0</v>
      </c>
      <c r="K31" s="26">
        <v>19.0</v>
      </c>
      <c r="L31" s="26" t="s">
        <v>34</v>
      </c>
      <c r="M31" s="26" t="s">
        <v>81</v>
      </c>
      <c r="N31" s="31">
        <v>395729.0</v>
      </c>
      <c r="O31" s="32">
        <v>317633.0</v>
      </c>
      <c r="P31" s="32">
        <v>368359.0</v>
      </c>
      <c r="Q31" s="33"/>
    </row>
    <row r="32" ht="15.75" customHeight="1">
      <c r="A32" s="22">
        <v>16.0</v>
      </c>
      <c r="B32" s="23" t="s">
        <v>110</v>
      </c>
      <c r="C32" s="23" t="s">
        <v>111</v>
      </c>
      <c r="D32" s="24" t="s">
        <v>112</v>
      </c>
      <c r="E32" s="25" t="s">
        <v>113</v>
      </c>
      <c r="F32" s="24" t="s">
        <v>114</v>
      </c>
      <c r="G32" s="26" t="s">
        <v>80</v>
      </c>
      <c r="H32" s="27" t="s">
        <v>41</v>
      </c>
      <c r="I32" s="28" t="s">
        <v>42</v>
      </c>
      <c r="J32" s="29" t="s">
        <v>43</v>
      </c>
      <c r="K32" s="26">
        <v>13.0</v>
      </c>
      <c r="L32" s="26" t="s">
        <v>44</v>
      </c>
      <c r="M32" s="26" t="s">
        <v>81</v>
      </c>
      <c r="N32" s="31">
        <v>395729.0</v>
      </c>
      <c r="O32" s="32">
        <v>318033.0</v>
      </c>
      <c r="P32" s="32">
        <v>368759.0</v>
      </c>
      <c r="Q32" s="33"/>
    </row>
    <row r="33" ht="15.75" customHeight="1">
      <c r="A33" s="22">
        <v>17.0</v>
      </c>
      <c r="B33" s="23" t="s">
        <v>115</v>
      </c>
      <c r="C33" s="23" t="s">
        <v>111</v>
      </c>
      <c r="D33" s="24" t="s">
        <v>116</v>
      </c>
      <c r="E33" s="25" t="s">
        <v>117</v>
      </c>
      <c r="F33" s="24" t="s">
        <v>118</v>
      </c>
      <c r="G33" s="26" t="s">
        <v>101</v>
      </c>
      <c r="H33" s="27" t="s">
        <v>87</v>
      </c>
      <c r="I33" s="28" t="s">
        <v>87</v>
      </c>
      <c r="J33" s="29" t="s">
        <v>102</v>
      </c>
      <c r="K33" s="26">
        <v>11.0</v>
      </c>
      <c r="L33" s="26" t="s">
        <v>44</v>
      </c>
      <c r="M33" s="26" t="s">
        <v>81</v>
      </c>
      <c r="N33" s="31">
        <v>274588.0</v>
      </c>
      <c r="O33" s="32">
        <v>218285.0</v>
      </c>
      <c r="P33" s="32">
        <v>247395.0</v>
      </c>
      <c r="Q33" s="33"/>
    </row>
    <row r="34" ht="15.75" customHeight="1">
      <c r="A34" s="22">
        <v>18.0</v>
      </c>
      <c r="B34" s="23" t="s">
        <v>119</v>
      </c>
      <c r="C34" s="23" t="s">
        <v>120</v>
      </c>
      <c r="D34" s="24" t="s">
        <v>121</v>
      </c>
      <c r="E34" s="25" t="s">
        <v>122</v>
      </c>
      <c r="F34" s="24" t="s">
        <v>123</v>
      </c>
      <c r="G34" s="26" t="s">
        <v>40</v>
      </c>
      <c r="H34" s="27" t="s">
        <v>41</v>
      </c>
      <c r="I34" s="28" t="s">
        <v>42</v>
      </c>
      <c r="J34" s="29" t="s">
        <v>124</v>
      </c>
      <c r="K34" s="26">
        <v>10.0</v>
      </c>
      <c r="L34" s="26" t="s">
        <v>44</v>
      </c>
      <c r="M34" s="26" t="s">
        <v>81</v>
      </c>
      <c r="N34" s="31">
        <v>395729.0</v>
      </c>
      <c r="O34" s="32">
        <v>318033.0</v>
      </c>
      <c r="P34" s="32">
        <v>368759.0</v>
      </c>
      <c r="Q34" s="33"/>
    </row>
    <row r="35" ht="15.75" customHeight="1">
      <c r="A35" s="22">
        <v>19.0</v>
      </c>
      <c r="B35" s="23" t="s">
        <v>125</v>
      </c>
      <c r="C35" s="23" t="s">
        <v>120</v>
      </c>
      <c r="D35" s="24" t="s">
        <v>126</v>
      </c>
      <c r="E35" s="25" t="s">
        <v>127</v>
      </c>
      <c r="F35" s="24" t="s">
        <v>128</v>
      </c>
      <c r="G35" s="26" t="s">
        <v>40</v>
      </c>
      <c r="H35" s="27" t="s">
        <v>31</v>
      </c>
      <c r="I35" s="28" t="s">
        <v>32</v>
      </c>
      <c r="J35" s="29" t="s">
        <v>129</v>
      </c>
      <c r="K35" s="26">
        <v>23.0</v>
      </c>
      <c r="L35" s="26" t="s">
        <v>34</v>
      </c>
      <c r="M35" s="26" t="s">
        <v>81</v>
      </c>
      <c r="N35" s="31">
        <v>590323.0</v>
      </c>
      <c r="O35" s="32">
        <v>476806.0</v>
      </c>
      <c r="P35" s="32">
        <v>562406.0</v>
      </c>
      <c r="Q35" s="33"/>
    </row>
    <row r="36" ht="15.75" customHeight="1">
      <c r="A36" s="22">
        <v>20.0</v>
      </c>
      <c r="B36" s="23" t="s">
        <v>130</v>
      </c>
      <c r="C36" s="23" t="s">
        <v>120</v>
      </c>
      <c r="D36" s="24" t="s">
        <v>131</v>
      </c>
      <c r="E36" s="25" t="s">
        <v>132</v>
      </c>
      <c r="F36" s="24" t="s">
        <v>133</v>
      </c>
      <c r="G36" s="26" t="s">
        <v>40</v>
      </c>
      <c r="H36" s="27" t="s">
        <v>31</v>
      </c>
      <c r="I36" s="28" t="s">
        <v>32</v>
      </c>
      <c r="J36" s="29" t="s">
        <v>129</v>
      </c>
      <c r="K36" s="26">
        <v>23.0</v>
      </c>
      <c r="L36" s="26" t="s">
        <v>34</v>
      </c>
      <c r="M36" s="26" t="s">
        <v>81</v>
      </c>
      <c r="N36" s="31">
        <v>590323.0</v>
      </c>
      <c r="O36" s="32">
        <v>476806.0</v>
      </c>
      <c r="P36" s="32">
        <v>562406.0</v>
      </c>
      <c r="Q36" s="33"/>
    </row>
    <row r="37" ht="15.75" customHeight="1">
      <c r="A37" s="22">
        <v>21.0</v>
      </c>
      <c r="B37" s="23" t="s">
        <v>134</v>
      </c>
      <c r="C37" s="23" t="s">
        <v>120</v>
      </c>
      <c r="D37" s="24" t="s">
        <v>135</v>
      </c>
      <c r="E37" s="25" t="s">
        <v>136</v>
      </c>
      <c r="F37" s="24" t="s">
        <v>137</v>
      </c>
      <c r="G37" s="26" t="s">
        <v>40</v>
      </c>
      <c r="H37" s="27" t="s">
        <v>31</v>
      </c>
      <c r="I37" s="28" t="s">
        <v>32</v>
      </c>
      <c r="J37" s="29" t="s">
        <v>138</v>
      </c>
      <c r="K37" s="26">
        <v>21.0</v>
      </c>
      <c r="L37" s="26" t="s">
        <v>34</v>
      </c>
      <c r="M37" s="26" t="s">
        <v>81</v>
      </c>
      <c r="N37" s="31">
        <v>590323.0</v>
      </c>
      <c r="O37" s="32">
        <v>476806.0</v>
      </c>
      <c r="P37" s="32">
        <v>562406.0</v>
      </c>
      <c r="Q37" s="33"/>
    </row>
    <row r="38" ht="15.75" customHeight="1">
      <c r="A38" s="22">
        <v>22.0</v>
      </c>
      <c r="B38" s="23" t="s">
        <v>139</v>
      </c>
      <c r="C38" s="23" t="s">
        <v>120</v>
      </c>
      <c r="D38" s="24" t="s">
        <v>140</v>
      </c>
      <c r="E38" s="25" t="s">
        <v>141</v>
      </c>
      <c r="F38" s="24" t="s">
        <v>142</v>
      </c>
      <c r="G38" s="26" t="s">
        <v>40</v>
      </c>
      <c r="H38" s="27" t="s">
        <v>31</v>
      </c>
      <c r="I38" s="28" t="s">
        <v>32</v>
      </c>
      <c r="J38" s="29" t="s">
        <v>138</v>
      </c>
      <c r="K38" s="26">
        <v>21.0</v>
      </c>
      <c r="L38" s="26" t="s">
        <v>34</v>
      </c>
      <c r="M38" s="26" t="s">
        <v>81</v>
      </c>
      <c r="N38" s="31">
        <v>590323.0</v>
      </c>
      <c r="O38" s="32">
        <v>476806.0</v>
      </c>
      <c r="P38" s="32">
        <v>562406.0</v>
      </c>
      <c r="Q38" s="33"/>
    </row>
    <row r="39" ht="15.75" customHeight="1">
      <c r="A39" s="22">
        <v>23.0</v>
      </c>
      <c r="B39" s="23" t="s">
        <v>143</v>
      </c>
      <c r="C39" s="23" t="s">
        <v>120</v>
      </c>
      <c r="D39" s="24" t="s">
        <v>144</v>
      </c>
      <c r="E39" s="25">
        <v>1.67500000916E11</v>
      </c>
      <c r="F39" s="24" t="s">
        <v>145</v>
      </c>
      <c r="G39" s="26" t="s">
        <v>146</v>
      </c>
      <c r="H39" s="27" t="s">
        <v>31</v>
      </c>
      <c r="I39" s="28" t="s">
        <v>32</v>
      </c>
      <c r="J39" s="29" t="s">
        <v>147</v>
      </c>
      <c r="K39" s="26">
        <v>17.0</v>
      </c>
      <c r="L39" s="26" t="s">
        <v>44</v>
      </c>
      <c r="M39" s="26" t="s">
        <v>81</v>
      </c>
      <c r="N39" s="31">
        <v>590323.0</v>
      </c>
      <c r="O39" s="32">
        <v>477106.0</v>
      </c>
      <c r="P39" s="32">
        <v>562706.0</v>
      </c>
      <c r="Q39" s="33"/>
    </row>
    <row r="40" ht="15.75" customHeight="1">
      <c r="A40" s="22">
        <v>24.0</v>
      </c>
      <c r="B40" s="23" t="s">
        <v>148</v>
      </c>
      <c r="C40" s="23" t="s">
        <v>120</v>
      </c>
      <c r="D40" s="24" t="s">
        <v>149</v>
      </c>
      <c r="E40" s="25" t="s">
        <v>150</v>
      </c>
      <c r="F40" s="24" t="s">
        <v>151</v>
      </c>
      <c r="G40" s="26" t="s">
        <v>40</v>
      </c>
      <c r="H40" s="27" t="s">
        <v>31</v>
      </c>
      <c r="I40" s="28" t="s">
        <v>32</v>
      </c>
      <c r="J40" s="29" t="s">
        <v>51</v>
      </c>
      <c r="K40" s="26">
        <v>16.0</v>
      </c>
      <c r="L40" s="26" t="s">
        <v>44</v>
      </c>
      <c r="M40" s="26" t="s">
        <v>81</v>
      </c>
      <c r="N40" s="31">
        <v>590323.0</v>
      </c>
      <c r="O40" s="32">
        <v>477106.0</v>
      </c>
      <c r="P40" s="32">
        <v>562706.0</v>
      </c>
      <c r="Q40" s="33"/>
    </row>
    <row r="41" ht="15.75" customHeight="1">
      <c r="A41" s="22">
        <v>25.0</v>
      </c>
      <c r="B41" s="23" t="s">
        <v>152</v>
      </c>
      <c r="C41" s="23" t="s">
        <v>153</v>
      </c>
      <c r="D41" s="24" t="s">
        <v>154</v>
      </c>
      <c r="E41" s="25" t="s">
        <v>155</v>
      </c>
      <c r="F41" s="24" t="s">
        <v>156</v>
      </c>
      <c r="G41" s="26" t="s">
        <v>80</v>
      </c>
      <c r="H41" s="27" t="s">
        <v>157</v>
      </c>
      <c r="I41" s="28" t="s">
        <v>42</v>
      </c>
      <c r="J41" s="29" t="s">
        <v>61</v>
      </c>
      <c r="K41" s="26">
        <v>12.0</v>
      </c>
      <c r="L41" s="26" t="s">
        <v>44</v>
      </c>
      <c r="M41" s="26" t="s">
        <v>81</v>
      </c>
      <c r="N41" s="31">
        <v>395729.0</v>
      </c>
      <c r="O41" s="32">
        <v>318033.0</v>
      </c>
      <c r="P41" s="32">
        <v>368759.0</v>
      </c>
      <c r="Q41" s="33"/>
    </row>
    <row r="42" ht="15.75" customHeight="1">
      <c r="A42" s="22">
        <v>26.0</v>
      </c>
      <c r="B42" s="23" t="s">
        <v>158</v>
      </c>
      <c r="C42" s="23" t="s">
        <v>153</v>
      </c>
      <c r="D42" s="24" t="s">
        <v>159</v>
      </c>
      <c r="E42" s="25" t="s">
        <v>160</v>
      </c>
      <c r="F42" s="24" t="s">
        <v>161</v>
      </c>
      <c r="G42" s="26" t="s">
        <v>80</v>
      </c>
      <c r="H42" s="27" t="s">
        <v>41</v>
      </c>
      <c r="I42" s="28" t="s">
        <v>42</v>
      </c>
      <c r="J42" s="29" t="s">
        <v>61</v>
      </c>
      <c r="K42" s="26">
        <v>12.0</v>
      </c>
      <c r="L42" s="26" t="s">
        <v>44</v>
      </c>
      <c r="M42" s="26" t="s">
        <v>81</v>
      </c>
      <c r="N42" s="31">
        <v>395729.0</v>
      </c>
      <c r="O42" s="32">
        <v>318033.0</v>
      </c>
      <c r="P42" s="32">
        <v>368759.0</v>
      </c>
      <c r="Q42" s="33"/>
    </row>
    <row r="43" ht="15.75" customHeight="1">
      <c r="A43" s="22">
        <v>27.0</v>
      </c>
      <c r="B43" s="23" t="s">
        <v>162</v>
      </c>
      <c r="C43" s="23" t="s">
        <v>153</v>
      </c>
      <c r="D43" s="24" t="s">
        <v>163</v>
      </c>
      <c r="E43" s="25" t="s">
        <v>164</v>
      </c>
      <c r="F43" s="24" t="s">
        <v>165</v>
      </c>
      <c r="G43" s="26" t="s">
        <v>40</v>
      </c>
      <c r="H43" s="27" t="s">
        <v>166</v>
      </c>
      <c r="I43" s="28" t="s">
        <v>32</v>
      </c>
      <c r="J43" s="29">
        <v>2010.0</v>
      </c>
      <c r="K43" s="26">
        <v>16.0</v>
      </c>
      <c r="L43" s="26" t="s">
        <v>44</v>
      </c>
      <c r="M43" s="26" t="s">
        <v>81</v>
      </c>
      <c r="N43" s="31">
        <v>590323.0</v>
      </c>
      <c r="O43" s="32">
        <v>477106.0</v>
      </c>
      <c r="P43" s="32">
        <v>562706.0</v>
      </c>
      <c r="Q43" s="33"/>
    </row>
    <row r="44" ht="15.75" customHeight="1">
      <c r="A44" s="22">
        <v>28.0</v>
      </c>
      <c r="B44" s="23" t="s">
        <v>167</v>
      </c>
      <c r="C44" s="23" t="s">
        <v>153</v>
      </c>
      <c r="D44" s="24" t="s">
        <v>168</v>
      </c>
      <c r="E44" s="25" t="s">
        <v>164</v>
      </c>
      <c r="F44" s="24" t="s">
        <v>169</v>
      </c>
      <c r="G44" s="26" t="s">
        <v>40</v>
      </c>
      <c r="H44" s="27" t="s">
        <v>170</v>
      </c>
      <c r="I44" s="28" t="s">
        <v>32</v>
      </c>
      <c r="J44" s="29">
        <v>2022.0</v>
      </c>
      <c r="K44" s="26">
        <v>4.0</v>
      </c>
      <c r="L44" s="26" t="s">
        <v>70</v>
      </c>
      <c r="M44" s="26" t="s">
        <v>81</v>
      </c>
      <c r="N44" s="31">
        <v>590323.0</v>
      </c>
      <c r="O44" s="32">
        <v>476806.0</v>
      </c>
      <c r="P44" s="32">
        <v>562406.0</v>
      </c>
      <c r="Q44" s="33"/>
    </row>
    <row r="45" ht="15.75" customHeight="1">
      <c r="A45" s="22">
        <v>29.0</v>
      </c>
      <c r="B45" s="23" t="s">
        <v>171</v>
      </c>
      <c r="C45" s="23" t="s">
        <v>172</v>
      </c>
      <c r="D45" s="24" t="s">
        <v>173</v>
      </c>
      <c r="E45" s="25">
        <v>1.67500000473E11</v>
      </c>
      <c r="F45" s="24" t="s">
        <v>174</v>
      </c>
      <c r="G45" s="26" t="s">
        <v>40</v>
      </c>
      <c r="H45" s="27" t="s">
        <v>31</v>
      </c>
      <c r="I45" s="28" t="s">
        <v>32</v>
      </c>
      <c r="J45" s="29">
        <v>2010.0</v>
      </c>
      <c r="K45" s="26">
        <v>16.0</v>
      </c>
      <c r="L45" s="26" t="s">
        <v>44</v>
      </c>
      <c r="M45" s="26" t="s">
        <v>35</v>
      </c>
      <c r="N45" s="31">
        <v>590323.0</v>
      </c>
      <c r="O45" s="32">
        <v>477106.0</v>
      </c>
      <c r="P45" s="32">
        <v>562706.0</v>
      </c>
      <c r="Q45" s="33"/>
    </row>
    <row r="46" ht="15.75" customHeight="1">
      <c r="A46" s="22">
        <v>30.0</v>
      </c>
      <c r="B46" s="23" t="s">
        <v>175</v>
      </c>
      <c r="C46" s="23" t="s">
        <v>172</v>
      </c>
      <c r="D46" s="24" t="s">
        <v>176</v>
      </c>
      <c r="E46" s="25">
        <v>1.67500000654E11</v>
      </c>
      <c r="F46" s="24" t="s">
        <v>174</v>
      </c>
      <c r="G46" s="26" t="s">
        <v>40</v>
      </c>
      <c r="H46" s="27" t="s">
        <v>31</v>
      </c>
      <c r="I46" s="28" t="s">
        <v>32</v>
      </c>
      <c r="J46" s="29">
        <v>2015.0</v>
      </c>
      <c r="K46" s="26">
        <v>11.0</v>
      </c>
      <c r="L46" s="26" t="s">
        <v>44</v>
      </c>
      <c r="M46" s="26" t="s">
        <v>35</v>
      </c>
      <c r="N46" s="31">
        <v>590323.0</v>
      </c>
      <c r="O46" s="32">
        <v>477106.0</v>
      </c>
      <c r="P46" s="32">
        <v>562706.0</v>
      </c>
      <c r="Q46" s="33"/>
    </row>
    <row r="47" ht="15.75" customHeight="1">
      <c r="A47" s="22">
        <v>31.0</v>
      </c>
      <c r="B47" s="23" t="s">
        <v>177</v>
      </c>
      <c r="C47" s="23" t="s">
        <v>178</v>
      </c>
      <c r="D47" s="24" t="s">
        <v>179</v>
      </c>
      <c r="E47" s="25" t="s">
        <v>180</v>
      </c>
      <c r="F47" s="24" t="s">
        <v>181</v>
      </c>
      <c r="G47" s="26" t="s">
        <v>40</v>
      </c>
      <c r="H47" s="27" t="s">
        <v>31</v>
      </c>
      <c r="I47" s="28" t="s">
        <v>32</v>
      </c>
      <c r="J47" s="29" t="s">
        <v>129</v>
      </c>
      <c r="K47" s="26">
        <v>23.0</v>
      </c>
      <c r="L47" s="26" t="s">
        <v>34</v>
      </c>
      <c r="M47" s="26" t="s">
        <v>35</v>
      </c>
      <c r="N47" s="31">
        <v>590323.0</v>
      </c>
      <c r="O47" s="32">
        <v>476806.0</v>
      </c>
      <c r="P47" s="32">
        <v>562406.0</v>
      </c>
      <c r="Q47" s="33"/>
    </row>
    <row r="48" ht="15.75" customHeight="1">
      <c r="A48" s="22">
        <v>32.0</v>
      </c>
      <c r="B48" s="23" t="s">
        <v>182</v>
      </c>
      <c r="C48" s="23" t="s">
        <v>178</v>
      </c>
      <c r="D48" s="24" t="s">
        <v>183</v>
      </c>
      <c r="E48" s="25" t="s">
        <v>184</v>
      </c>
      <c r="F48" s="24" t="s">
        <v>185</v>
      </c>
      <c r="G48" s="26" t="s">
        <v>40</v>
      </c>
      <c r="H48" s="27" t="s">
        <v>31</v>
      </c>
      <c r="I48" s="28" t="s">
        <v>32</v>
      </c>
      <c r="J48" s="29" t="s">
        <v>129</v>
      </c>
      <c r="K48" s="26">
        <v>23.0</v>
      </c>
      <c r="L48" s="26" t="s">
        <v>34</v>
      </c>
      <c r="M48" s="26" t="s">
        <v>35</v>
      </c>
      <c r="N48" s="31">
        <v>590323.0</v>
      </c>
      <c r="O48" s="32">
        <v>476806.0</v>
      </c>
      <c r="P48" s="32">
        <v>562406.0</v>
      </c>
      <c r="Q48" s="33"/>
    </row>
    <row r="49" ht="15.75" customHeight="1">
      <c r="A49" s="22">
        <v>33.0</v>
      </c>
      <c r="B49" s="23" t="s">
        <v>186</v>
      </c>
      <c r="C49" s="23" t="s">
        <v>178</v>
      </c>
      <c r="D49" s="24" t="s">
        <v>187</v>
      </c>
      <c r="E49" s="25" t="s">
        <v>188</v>
      </c>
      <c r="F49" s="24" t="s">
        <v>189</v>
      </c>
      <c r="G49" s="26" t="s">
        <v>40</v>
      </c>
      <c r="H49" s="27" t="s">
        <v>31</v>
      </c>
      <c r="I49" s="28" t="s">
        <v>32</v>
      </c>
      <c r="J49" s="29" t="s">
        <v>129</v>
      </c>
      <c r="K49" s="26">
        <v>23.0</v>
      </c>
      <c r="L49" s="26" t="s">
        <v>34</v>
      </c>
      <c r="M49" s="26" t="s">
        <v>35</v>
      </c>
      <c r="N49" s="31">
        <v>590323.0</v>
      </c>
      <c r="O49" s="32">
        <v>476806.0</v>
      </c>
      <c r="P49" s="32">
        <v>562406.0</v>
      </c>
      <c r="Q49" s="33"/>
    </row>
    <row r="50" ht="15.75" customHeight="1">
      <c r="A50" s="22">
        <v>34.0</v>
      </c>
      <c r="B50" s="23" t="s">
        <v>190</v>
      </c>
      <c r="C50" s="23" t="s">
        <v>178</v>
      </c>
      <c r="D50" s="24" t="s">
        <v>191</v>
      </c>
      <c r="E50" s="25" t="s">
        <v>192</v>
      </c>
      <c r="F50" s="24" t="s">
        <v>193</v>
      </c>
      <c r="G50" s="26" t="s">
        <v>40</v>
      </c>
      <c r="H50" s="27" t="s">
        <v>194</v>
      </c>
      <c r="I50" s="28" t="s">
        <v>32</v>
      </c>
      <c r="J50" s="29" t="s">
        <v>129</v>
      </c>
      <c r="K50" s="26">
        <v>23.0</v>
      </c>
      <c r="L50" s="26" t="s">
        <v>34</v>
      </c>
      <c r="M50" s="26" t="s">
        <v>35</v>
      </c>
      <c r="N50" s="31">
        <v>590323.0</v>
      </c>
      <c r="O50" s="32">
        <v>476806.0</v>
      </c>
      <c r="P50" s="32">
        <v>562406.0</v>
      </c>
      <c r="Q50" s="33"/>
    </row>
    <row r="51" ht="15.75" customHeight="1">
      <c r="A51" s="22">
        <v>35.0</v>
      </c>
      <c r="B51" s="23" t="s">
        <v>195</v>
      </c>
      <c r="C51" s="23" t="s">
        <v>178</v>
      </c>
      <c r="D51" s="24" t="s">
        <v>196</v>
      </c>
      <c r="E51" s="25" t="s">
        <v>197</v>
      </c>
      <c r="F51" s="24" t="s">
        <v>198</v>
      </c>
      <c r="G51" s="26" t="s">
        <v>40</v>
      </c>
      <c r="H51" s="27" t="s">
        <v>194</v>
      </c>
      <c r="I51" s="28" t="s">
        <v>32</v>
      </c>
      <c r="J51" s="29" t="s">
        <v>129</v>
      </c>
      <c r="K51" s="26">
        <v>23.0</v>
      </c>
      <c r="L51" s="26" t="s">
        <v>34</v>
      </c>
      <c r="M51" s="26" t="s">
        <v>35</v>
      </c>
      <c r="N51" s="31">
        <v>590323.0</v>
      </c>
      <c r="O51" s="32">
        <v>476806.0</v>
      </c>
      <c r="P51" s="32">
        <v>562406.0</v>
      </c>
      <c r="Q51" s="33"/>
    </row>
    <row r="52" ht="15.75" customHeight="1">
      <c r="A52" s="22">
        <v>36.0</v>
      </c>
      <c r="B52" s="23" t="s">
        <v>199</v>
      </c>
      <c r="C52" s="23" t="s">
        <v>178</v>
      </c>
      <c r="D52" s="24" t="s">
        <v>200</v>
      </c>
      <c r="E52" s="25" t="s">
        <v>201</v>
      </c>
      <c r="F52" s="24" t="s">
        <v>202</v>
      </c>
      <c r="G52" s="26" t="s">
        <v>40</v>
      </c>
      <c r="H52" s="27" t="s">
        <v>31</v>
      </c>
      <c r="I52" s="28" t="s">
        <v>32</v>
      </c>
      <c r="J52" s="29" t="s">
        <v>129</v>
      </c>
      <c r="K52" s="26">
        <v>23.0</v>
      </c>
      <c r="L52" s="26" t="s">
        <v>34</v>
      </c>
      <c r="M52" s="26" t="s">
        <v>35</v>
      </c>
      <c r="N52" s="31">
        <v>590323.0</v>
      </c>
      <c r="O52" s="32">
        <v>476806.0</v>
      </c>
      <c r="P52" s="32">
        <v>562406.0</v>
      </c>
      <c r="Q52" s="33"/>
    </row>
    <row r="53" ht="15.75" customHeight="1">
      <c r="A53" s="22">
        <v>37.0</v>
      </c>
      <c r="B53" s="23" t="s">
        <v>203</v>
      </c>
      <c r="C53" s="23" t="s">
        <v>178</v>
      </c>
      <c r="D53" s="24" t="s">
        <v>204</v>
      </c>
      <c r="E53" s="25" t="s">
        <v>205</v>
      </c>
      <c r="F53" s="24" t="s">
        <v>206</v>
      </c>
      <c r="G53" s="26" t="s">
        <v>40</v>
      </c>
      <c r="H53" s="27" t="s">
        <v>31</v>
      </c>
      <c r="I53" s="28" t="s">
        <v>32</v>
      </c>
      <c r="J53" s="29" t="s">
        <v>129</v>
      </c>
      <c r="K53" s="26">
        <v>23.0</v>
      </c>
      <c r="L53" s="26" t="s">
        <v>34</v>
      </c>
      <c r="M53" s="26" t="s">
        <v>35</v>
      </c>
      <c r="N53" s="31">
        <v>590323.0</v>
      </c>
      <c r="O53" s="32">
        <v>476806.0</v>
      </c>
      <c r="P53" s="32">
        <v>562406.0</v>
      </c>
      <c r="Q53" s="33"/>
    </row>
    <row r="54" ht="15.75" customHeight="1">
      <c r="A54" s="22">
        <v>38.0</v>
      </c>
      <c r="B54" s="23" t="s">
        <v>207</v>
      </c>
      <c r="C54" s="23" t="s">
        <v>178</v>
      </c>
      <c r="D54" s="24" t="s">
        <v>208</v>
      </c>
      <c r="E54" s="25" t="s">
        <v>209</v>
      </c>
      <c r="F54" s="24" t="s">
        <v>210</v>
      </c>
      <c r="G54" s="26" t="s">
        <v>40</v>
      </c>
      <c r="H54" s="27" t="s">
        <v>31</v>
      </c>
      <c r="I54" s="28" t="s">
        <v>32</v>
      </c>
      <c r="J54" s="29" t="s">
        <v>129</v>
      </c>
      <c r="K54" s="26">
        <v>23.0</v>
      </c>
      <c r="L54" s="26" t="s">
        <v>34</v>
      </c>
      <c r="M54" s="26" t="s">
        <v>35</v>
      </c>
      <c r="N54" s="31">
        <v>590323.0</v>
      </c>
      <c r="O54" s="32">
        <v>476806.0</v>
      </c>
      <c r="P54" s="32">
        <v>562406.0</v>
      </c>
      <c r="Q54" s="33"/>
    </row>
    <row r="55" ht="15.75" customHeight="1">
      <c r="A55" s="22">
        <v>39.0</v>
      </c>
      <c r="B55" s="23" t="s">
        <v>211</v>
      </c>
      <c r="C55" s="23" t="s">
        <v>178</v>
      </c>
      <c r="D55" s="24" t="s">
        <v>212</v>
      </c>
      <c r="E55" s="25" t="s">
        <v>213</v>
      </c>
      <c r="F55" s="24" t="s">
        <v>214</v>
      </c>
      <c r="G55" s="26" t="s">
        <v>40</v>
      </c>
      <c r="H55" s="27" t="s">
        <v>31</v>
      </c>
      <c r="I55" s="28" t="s">
        <v>32</v>
      </c>
      <c r="J55" s="29" t="s">
        <v>129</v>
      </c>
      <c r="K55" s="26">
        <v>23.0</v>
      </c>
      <c r="L55" s="26" t="s">
        <v>34</v>
      </c>
      <c r="M55" s="26" t="s">
        <v>35</v>
      </c>
      <c r="N55" s="31">
        <v>590323.0</v>
      </c>
      <c r="O55" s="32">
        <v>476806.0</v>
      </c>
      <c r="P55" s="32">
        <v>562406.0</v>
      </c>
      <c r="Q55" s="33"/>
    </row>
    <row r="56" ht="15.75" customHeight="1">
      <c r="A56" s="22">
        <v>40.0</v>
      </c>
      <c r="B56" s="23" t="s">
        <v>215</v>
      </c>
      <c r="C56" s="23" t="s">
        <v>178</v>
      </c>
      <c r="D56" s="24" t="s">
        <v>216</v>
      </c>
      <c r="E56" s="25" t="s">
        <v>217</v>
      </c>
      <c r="F56" s="24" t="s">
        <v>218</v>
      </c>
      <c r="G56" s="26" t="s">
        <v>40</v>
      </c>
      <c r="H56" s="27" t="s">
        <v>31</v>
      </c>
      <c r="I56" s="28" t="s">
        <v>32</v>
      </c>
      <c r="J56" s="29" t="s">
        <v>129</v>
      </c>
      <c r="K56" s="26">
        <v>23.0</v>
      </c>
      <c r="L56" s="26" t="s">
        <v>34</v>
      </c>
      <c r="M56" s="26" t="s">
        <v>35</v>
      </c>
      <c r="N56" s="31">
        <v>590323.0</v>
      </c>
      <c r="O56" s="32">
        <v>476806.0</v>
      </c>
      <c r="P56" s="32">
        <v>562406.0</v>
      </c>
      <c r="Q56" s="33"/>
    </row>
    <row r="57" ht="15.75" customHeight="1">
      <c r="A57" s="22">
        <v>41.0</v>
      </c>
      <c r="B57" s="23" t="s">
        <v>219</v>
      </c>
      <c r="C57" s="23" t="s">
        <v>178</v>
      </c>
      <c r="D57" s="24" t="s">
        <v>220</v>
      </c>
      <c r="E57" s="25" t="s">
        <v>221</v>
      </c>
      <c r="F57" s="24" t="s">
        <v>222</v>
      </c>
      <c r="G57" s="26" t="s">
        <v>40</v>
      </c>
      <c r="H57" s="27" t="s">
        <v>31</v>
      </c>
      <c r="I57" s="28" t="s">
        <v>32</v>
      </c>
      <c r="J57" s="29" t="s">
        <v>129</v>
      </c>
      <c r="K57" s="26">
        <v>23.0</v>
      </c>
      <c r="L57" s="26" t="s">
        <v>34</v>
      </c>
      <c r="M57" s="26" t="s">
        <v>35</v>
      </c>
      <c r="N57" s="31">
        <v>590323.0</v>
      </c>
      <c r="O57" s="32">
        <v>476806.0</v>
      </c>
      <c r="P57" s="32">
        <v>562406.0</v>
      </c>
      <c r="Q57" s="33"/>
    </row>
    <row r="58" ht="15.75" customHeight="1">
      <c r="A58" s="22">
        <v>42.0</v>
      </c>
      <c r="B58" s="23" t="s">
        <v>223</v>
      </c>
      <c r="C58" s="23" t="s">
        <v>178</v>
      </c>
      <c r="D58" s="24" t="s">
        <v>224</v>
      </c>
      <c r="E58" s="25" t="s">
        <v>225</v>
      </c>
      <c r="F58" s="24" t="s">
        <v>226</v>
      </c>
      <c r="G58" s="26" t="s">
        <v>40</v>
      </c>
      <c r="H58" s="27" t="s">
        <v>31</v>
      </c>
      <c r="I58" s="28" t="s">
        <v>32</v>
      </c>
      <c r="J58" s="29" t="s">
        <v>129</v>
      </c>
      <c r="K58" s="26">
        <v>23.0</v>
      </c>
      <c r="L58" s="26" t="s">
        <v>34</v>
      </c>
      <c r="M58" s="26" t="s">
        <v>35</v>
      </c>
      <c r="N58" s="31">
        <v>590323.0</v>
      </c>
      <c r="O58" s="32">
        <v>476806.0</v>
      </c>
      <c r="P58" s="32">
        <v>562406.0</v>
      </c>
      <c r="Q58" s="33"/>
    </row>
    <row r="59" ht="15.75" customHeight="1">
      <c r="A59" s="22">
        <v>43.0</v>
      </c>
      <c r="B59" s="23" t="s">
        <v>227</v>
      </c>
      <c r="C59" s="23" t="s">
        <v>178</v>
      </c>
      <c r="D59" s="24" t="s">
        <v>228</v>
      </c>
      <c r="E59" s="25" t="s">
        <v>229</v>
      </c>
      <c r="F59" s="24" t="s">
        <v>230</v>
      </c>
      <c r="G59" s="26" t="s">
        <v>40</v>
      </c>
      <c r="H59" s="27" t="s">
        <v>31</v>
      </c>
      <c r="I59" s="28" t="s">
        <v>32</v>
      </c>
      <c r="J59" s="29" t="s">
        <v>129</v>
      </c>
      <c r="K59" s="26">
        <v>23.0</v>
      </c>
      <c r="L59" s="26" t="s">
        <v>34</v>
      </c>
      <c r="M59" s="26" t="s">
        <v>35</v>
      </c>
      <c r="N59" s="31">
        <v>590323.0</v>
      </c>
      <c r="O59" s="32">
        <v>476806.0</v>
      </c>
      <c r="P59" s="32">
        <v>562406.0</v>
      </c>
      <c r="Q59" s="33"/>
    </row>
    <row r="60" ht="15.75" customHeight="1">
      <c r="A60" s="22">
        <v>44.0</v>
      </c>
      <c r="B60" s="23" t="s">
        <v>231</v>
      </c>
      <c r="C60" s="23" t="s">
        <v>232</v>
      </c>
      <c r="D60" s="24" t="s">
        <v>233</v>
      </c>
      <c r="E60" s="25" t="s">
        <v>234</v>
      </c>
      <c r="F60" s="24" t="s">
        <v>235</v>
      </c>
      <c r="G60" s="26" t="s">
        <v>40</v>
      </c>
      <c r="H60" s="27" t="s">
        <v>236</v>
      </c>
      <c r="I60" s="28" t="s">
        <v>42</v>
      </c>
      <c r="J60" s="29" t="s">
        <v>147</v>
      </c>
      <c r="K60" s="26">
        <v>17.0</v>
      </c>
      <c r="L60" s="26" t="s">
        <v>44</v>
      </c>
      <c r="M60" s="26" t="s">
        <v>35</v>
      </c>
      <c r="N60" s="31">
        <v>395729.0</v>
      </c>
      <c r="O60" s="32">
        <v>318033.0</v>
      </c>
      <c r="P60" s="32">
        <v>368759.0</v>
      </c>
      <c r="Q60" s="33"/>
    </row>
    <row r="61" ht="15.75" customHeight="1">
      <c r="A61" s="22">
        <v>45.0</v>
      </c>
      <c r="B61" s="23" t="s">
        <v>237</v>
      </c>
      <c r="C61" s="23" t="s">
        <v>232</v>
      </c>
      <c r="D61" s="24" t="s">
        <v>238</v>
      </c>
      <c r="E61" s="25" t="s">
        <v>239</v>
      </c>
      <c r="F61" s="24" t="s">
        <v>240</v>
      </c>
      <c r="G61" s="26" t="s">
        <v>241</v>
      </c>
      <c r="H61" s="27" t="s">
        <v>41</v>
      </c>
      <c r="I61" s="28" t="s">
        <v>42</v>
      </c>
      <c r="J61" s="29" t="s">
        <v>124</v>
      </c>
      <c r="K61" s="26">
        <v>10.0</v>
      </c>
      <c r="L61" s="26" t="s">
        <v>44</v>
      </c>
      <c r="M61" s="26" t="s">
        <v>35</v>
      </c>
      <c r="N61" s="31">
        <v>395729.0</v>
      </c>
      <c r="O61" s="32">
        <v>318033.0</v>
      </c>
      <c r="P61" s="32">
        <v>368759.0</v>
      </c>
      <c r="Q61" s="33"/>
    </row>
    <row r="62" ht="15.75" customHeight="1">
      <c r="A62" s="22">
        <v>46.0</v>
      </c>
      <c r="B62" s="23" t="s">
        <v>242</v>
      </c>
      <c r="C62" s="23" t="s">
        <v>232</v>
      </c>
      <c r="D62" s="24" t="s">
        <v>243</v>
      </c>
      <c r="E62" s="25" t="s">
        <v>244</v>
      </c>
      <c r="F62" s="24" t="s">
        <v>245</v>
      </c>
      <c r="G62" s="26" t="s">
        <v>40</v>
      </c>
      <c r="H62" s="27" t="s">
        <v>41</v>
      </c>
      <c r="I62" s="28" t="s">
        <v>42</v>
      </c>
      <c r="J62" s="29" t="s">
        <v>246</v>
      </c>
      <c r="K62" s="26">
        <v>19.0</v>
      </c>
      <c r="L62" s="26" t="s">
        <v>34</v>
      </c>
      <c r="M62" s="26" t="s">
        <v>35</v>
      </c>
      <c r="N62" s="31">
        <v>395729.0</v>
      </c>
      <c r="O62" s="32">
        <v>317633.0</v>
      </c>
      <c r="P62" s="32">
        <v>368359.0</v>
      </c>
      <c r="Q62" s="33"/>
    </row>
    <row r="63" ht="15.75" customHeight="1">
      <c r="A63" s="22">
        <v>47.0</v>
      </c>
      <c r="B63" s="23" t="s">
        <v>247</v>
      </c>
      <c r="C63" s="23" t="s">
        <v>232</v>
      </c>
      <c r="D63" s="24" t="s">
        <v>248</v>
      </c>
      <c r="E63" s="25" t="s">
        <v>249</v>
      </c>
      <c r="F63" s="24" t="s">
        <v>250</v>
      </c>
      <c r="G63" s="26" t="s">
        <v>40</v>
      </c>
      <c r="H63" s="27" t="s">
        <v>41</v>
      </c>
      <c r="I63" s="28" t="s">
        <v>42</v>
      </c>
      <c r="J63" s="29" t="s">
        <v>251</v>
      </c>
      <c r="K63" s="26">
        <v>18.0</v>
      </c>
      <c r="L63" s="26" t="s">
        <v>34</v>
      </c>
      <c r="M63" s="26" t="s">
        <v>35</v>
      </c>
      <c r="N63" s="31">
        <v>395729.0</v>
      </c>
      <c r="O63" s="32">
        <v>317633.0</v>
      </c>
      <c r="P63" s="32">
        <v>368359.0</v>
      </c>
      <c r="Q63" s="33"/>
    </row>
    <row r="64" ht="15.75" customHeight="1">
      <c r="A64" s="22">
        <v>48.0</v>
      </c>
      <c r="B64" s="23" t="s">
        <v>252</v>
      </c>
      <c r="C64" s="23" t="s">
        <v>232</v>
      </c>
      <c r="D64" s="24" t="s">
        <v>253</v>
      </c>
      <c r="E64" s="25" t="s">
        <v>254</v>
      </c>
      <c r="F64" s="24" t="s">
        <v>255</v>
      </c>
      <c r="G64" s="26" t="s">
        <v>40</v>
      </c>
      <c r="H64" s="27" t="s">
        <v>41</v>
      </c>
      <c r="I64" s="28" t="s">
        <v>42</v>
      </c>
      <c r="J64" s="29" t="s">
        <v>147</v>
      </c>
      <c r="K64" s="26">
        <v>17.0</v>
      </c>
      <c r="L64" s="26" t="s">
        <v>44</v>
      </c>
      <c r="M64" s="26" t="s">
        <v>35</v>
      </c>
      <c r="N64" s="31">
        <v>395729.0</v>
      </c>
      <c r="O64" s="32">
        <v>318033.0</v>
      </c>
      <c r="P64" s="32">
        <v>368759.0</v>
      </c>
      <c r="Q64" s="33"/>
    </row>
    <row r="65" ht="15.75" customHeight="1">
      <c r="A65" s="22">
        <v>49.0</v>
      </c>
      <c r="B65" s="23" t="s">
        <v>256</v>
      </c>
      <c r="C65" s="23" t="s">
        <v>232</v>
      </c>
      <c r="D65" s="24" t="s">
        <v>257</v>
      </c>
      <c r="E65" s="25" t="s">
        <v>258</v>
      </c>
      <c r="F65" s="24" t="s">
        <v>259</v>
      </c>
      <c r="G65" s="26" t="s">
        <v>40</v>
      </c>
      <c r="H65" s="27" t="s">
        <v>50</v>
      </c>
      <c r="I65" s="28" t="s">
        <v>42</v>
      </c>
      <c r="J65" s="29" t="s">
        <v>260</v>
      </c>
      <c r="K65" s="26">
        <v>20.0</v>
      </c>
      <c r="L65" s="26" t="s">
        <v>34</v>
      </c>
      <c r="M65" s="26" t="s">
        <v>35</v>
      </c>
      <c r="N65" s="31">
        <v>395729.0</v>
      </c>
      <c r="O65" s="32">
        <v>317633.0</v>
      </c>
      <c r="P65" s="32">
        <v>368359.0</v>
      </c>
      <c r="Q65" s="33"/>
    </row>
    <row r="66" ht="15.75" customHeight="1">
      <c r="A66" s="22">
        <v>50.0</v>
      </c>
      <c r="B66" s="23" t="s">
        <v>261</v>
      </c>
      <c r="C66" s="23" t="s">
        <v>232</v>
      </c>
      <c r="D66" s="24" t="s">
        <v>262</v>
      </c>
      <c r="E66" s="25" t="s">
        <v>263</v>
      </c>
      <c r="F66" s="24" t="s">
        <v>264</v>
      </c>
      <c r="G66" s="26" t="s">
        <v>40</v>
      </c>
      <c r="H66" s="27" t="s">
        <v>31</v>
      </c>
      <c r="I66" s="28" t="s">
        <v>32</v>
      </c>
      <c r="J66" s="29" t="s">
        <v>265</v>
      </c>
      <c r="K66" s="26">
        <v>22.0</v>
      </c>
      <c r="L66" s="26" t="s">
        <v>34</v>
      </c>
      <c r="M66" s="26" t="s">
        <v>35</v>
      </c>
      <c r="N66" s="31">
        <v>590323.0</v>
      </c>
      <c r="O66" s="32">
        <v>476806.0</v>
      </c>
      <c r="P66" s="32">
        <v>562406.0</v>
      </c>
      <c r="Q66" s="33"/>
    </row>
    <row r="67" ht="15.75" customHeight="1">
      <c r="A67" s="22">
        <v>51.0</v>
      </c>
      <c r="B67" s="23" t="s">
        <v>266</v>
      </c>
      <c r="C67" s="23" t="s">
        <v>232</v>
      </c>
      <c r="D67" s="24" t="s">
        <v>267</v>
      </c>
      <c r="E67" s="25" t="s">
        <v>268</v>
      </c>
      <c r="F67" s="24" t="s">
        <v>269</v>
      </c>
      <c r="G67" s="26" t="s">
        <v>270</v>
      </c>
      <c r="H67" s="27" t="s">
        <v>87</v>
      </c>
      <c r="I67" s="28" t="s">
        <v>87</v>
      </c>
      <c r="J67" s="29" t="s">
        <v>251</v>
      </c>
      <c r="K67" s="26">
        <v>18.0</v>
      </c>
      <c r="L67" s="26" t="s">
        <v>34</v>
      </c>
      <c r="M67" s="26" t="s">
        <v>35</v>
      </c>
      <c r="N67" s="31">
        <v>274588.0</v>
      </c>
      <c r="O67" s="32">
        <v>217985.0</v>
      </c>
      <c r="P67" s="32">
        <v>247095.0</v>
      </c>
      <c r="Q67" s="33"/>
    </row>
    <row r="68" ht="15.75" customHeight="1">
      <c r="A68" s="22">
        <v>52.0</v>
      </c>
      <c r="B68" s="23" t="s">
        <v>271</v>
      </c>
      <c r="C68" s="23" t="s">
        <v>232</v>
      </c>
      <c r="D68" s="24" t="s">
        <v>272</v>
      </c>
      <c r="E68" s="25" t="s">
        <v>273</v>
      </c>
      <c r="F68" s="24" t="s">
        <v>274</v>
      </c>
      <c r="G68" s="26" t="s">
        <v>40</v>
      </c>
      <c r="H68" s="27" t="s">
        <v>275</v>
      </c>
      <c r="I68" s="28" t="s">
        <v>32</v>
      </c>
      <c r="J68" s="29" t="s">
        <v>56</v>
      </c>
      <c r="K68" s="26">
        <v>15.0</v>
      </c>
      <c r="L68" s="26" t="s">
        <v>44</v>
      </c>
      <c r="M68" s="26" t="s">
        <v>35</v>
      </c>
      <c r="N68" s="31">
        <v>590323.0</v>
      </c>
      <c r="O68" s="32">
        <v>477106.0</v>
      </c>
      <c r="P68" s="32">
        <v>562706.0</v>
      </c>
      <c r="Q68" s="33"/>
    </row>
    <row r="69" ht="15.75" customHeight="1">
      <c r="A69" s="22">
        <v>53.0</v>
      </c>
      <c r="B69" s="23" t="s">
        <v>276</v>
      </c>
      <c r="C69" s="23" t="s">
        <v>232</v>
      </c>
      <c r="D69" s="24" t="s">
        <v>277</v>
      </c>
      <c r="E69" s="25" t="s">
        <v>278</v>
      </c>
      <c r="F69" s="24" t="s">
        <v>279</v>
      </c>
      <c r="G69" s="26" t="s">
        <v>40</v>
      </c>
      <c r="H69" s="27" t="s">
        <v>31</v>
      </c>
      <c r="I69" s="28" t="s">
        <v>32</v>
      </c>
      <c r="J69" s="29" t="s">
        <v>280</v>
      </c>
      <c r="K69" s="26">
        <v>14.0</v>
      </c>
      <c r="L69" s="26" t="s">
        <v>44</v>
      </c>
      <c r="M69" s="26" t="s">
        <v>35</v>
      </c>
      <c r="N69" s="31">
        <v>590323.0</v>
      </c>
      <c r="O69" s="32">
        <v>477106.0</v>
      </c>
      <c r="P69" s="32">
        <v>562706.0</v>
      </c>
      <c r="Q69" s="33"/>
    </row>
    <row r="70" ht="15.75" customHeight="1">
      <c r="A70" s="22">
        <v>54.0</v>
      </c>
      <c r="B70" s="23" t="s">
        <v>281</v>
      </c>
      <c r="C70" s="23" t="s">
        <v>232</v>
      </c>
      <c r="D70" s="24" t="s">
        <v>282</v>
      </c>
      <c r="E70" s="25" t="s">
        <v>283</v>
      </c>
      <c r="F70" s="24" t="s">
        <v>284</v>
      </c>
      <c r="G70" s="26" t="s">
        <v>40</v>
      </c>
      <c r="H70" s="27" t="s">
        <v>31</v>
      </c>
      <c r="I70" s="28" t="s">
        <v>32</v>
      </c>
      <c r="J70" s="29" t="s">
        <v>246</v>
      </c>
      <c r="K70" s="26">
        <v>19.0</v>
      </c>
      <c r="L70" s="26" t="s">
        <v>34</v>
      </c>
      <c r="M70" s="26" t="s">
        <v>35</v>
      </c>
      <c r="N70" s="31">
        <v>590323.0</v>
      </c>
      <c r="O70" s="32">
        <v>476806.0</v>
      </c>
      <c r="P70" s="32">
        <v>562406.0</v>
      </c>
      <c r="Q70" s="33"/>
    </row>
    <row r="71" ht="15.75" customHeight="1">
      <c r="A71" s="22">
        <v>55.0</v>
      </c>
      <c r="B71" s="23" t="s">
        <v>285</v>
      </c>
      <c r="C71" s="23" t="s">
        <v>232</v>
      </c>
      <c r="D71" s="24" t="s">
        <v>286</v>
      </c>
      <c r="E71" s="25" t="s">
        <v>287</v>
      </c>
      <c r="F71" s="24" t="s">
        <v>288</v>
      </c>
      <c r="G71" s="26" t="s">
        <v>40</v>
      </c>
      <c r="H71" s="27" t="s">
        <v>31</v>
      </c>
      <c r="I71" s="28" t="s">
        <v>32</v>
      </c>
      <c r="J71" s="29" t="s">
        <v>246</v>
      </c>
      <c r="K71" s="26">
        <v>19.0</v>
      </c>
      <c r="L71" s="26" t="s">
        <v>34</v>
      </c>
      <c r="M71" s="26" t="s">
        <v>35</v>
      </c>
      <c r="N71" s="31">
        <v>590323.0</v>
      </c>
      <c r="O71" s="32">
        <v>476806.0</v>
      </c>
      <c r="P71" s="32">
        <v>562406.0</v>
      </c>
      <c r="Q71" s="33"/>
    </row>
    <row r="72" ht="15.75" customHeight="1">
      <c r="A72" s="22">
        <v>56.0</v>
      </c>
      <c r="B72" s="23" t="s">
        <v>289</v>
      </c>
      <c r="C72" s="23" t="s">
        <v>232</v>
      </c>
      <c r="D72" s="24" t="s">
        <v>290</v>
      </c>
      <c r="E72" s="25" t="s">
        <v>72</v>
      </c>
      <c r="F72" s="24" t="s">
        <v>291</v>
      </c>
      <c r="G72" s="26" t="s">
        <v>146</v>
      </c>
      <c r="H72" s="27" t="s">
        <v>31</v>
      </c>
      <c r="I72" s="28" t="s">
        <v>32</v>
      </c>
      <c r="J72" s="29" t="s">
        <v>147</v>
      </c>
      <c r="K72" s="26">
        <v>17.0</v>
      </c>
      <c r="L72" s="26" t="s">
        <v>44</v>
      </c>
      <c r="M72" s="26" t="s">
        <v>35</v>
      </c>
      <c r="N72" s="31">
        <v>590323.0</v>
      </c>
      <c r="O72" s="32">
        <v>477106.0</v>
      </c>
      <c r="P72" s="32">
        <v>562706.0</v>
      </c>
      <c r="Q72" s="33"/>
    </row>
    <row r="73" ht="15.75" customHeight="1">
      <c r="A73" s="22">
        <v>57.0</v>
      </c>
      <c r="B73" s="23" t="s">
        <v>292</v>
      </c>
      <c r="C73" s="23" t="s">
        <v>232</v>
      </c>
      <c r="D73" s="24" t="s">
        <v>293</v>
      </c>
      <c r="E73" s="25" t="s">
        <v>294</v>
      </c>
      <c r="F73" s="24" t="s">
        <v>295</v>
      </c>
      <c r="G73" s="26" t="s">
        <v>146</v>
      </c>
      <c r="H73" s="27" t="s">
        <v>31</v>
      </c>
      <c r="I73" s="28" t="s">
        <v>32</v>
      </c>
      <c r="J73" s="29" t="s">
        <v>147</v>
      </c>
      <c r="K73" s="26">
        <v>17.0</v>
      </c>
      <c r="L73" s="26" t="s">
        <v>44</v>
      </c>
      <c r="M73" s="26" t="s">
        <v>35</v>
      </c>
      <c r="N73" s="31">
        <v>590323.0</v>
      </c>
      <c r="O73" s="32">
        <v>477106.0</v>
      </c>
      <c r="P73" s="32">
        <v>562706.0</v>
      </c>
      <c r="Q73" s="33"/>
    </row>
    <row r="74" ht="15.75" customHeight="1">
      <c r="A74" s="22">
        <v>58.0</v>
      </c>
      <c r="B74" s="23" t="s">
        <v>296</v>
      </c>
      <c r="C74" s="23" t="s">
        <v>232</v>
      </c>
      <c r="D74" s="24" t="s">
        <v>297</v>
      </c>
      <c r="E74" s="25" t="s">
        <v>298</v>
      </c>
      <c r="F74" s="24" t="s">
        <v>299</v>
      </c>
      <c r="G74" s="26" t="s">
        <v>40</v>
      </c>
      <c r="H74" s="27" t="s">
        <v>31</v>
      </c>
      <c r="I74" s="28" t="s">
        <v>32</v>
      </c>
      <c r="J74" s="29" t="s">
        <v>51</v>
      </c>
      <c r="K74" s="26">
        <v>16.0</v>
      </c>
      <c r="L74" s="26" t="s">
        <v>44</v>
      </c>
      <c r="M74" s="26" t="s">
        <v>35</v>
      </c>
      <c r="N74" s="31">
        <v>590323.0</v>
      </c>
      <c r="O74" s="32">
        <v>477106.0</v>
      </c>
      <c r="P74" s="32">
        <v>562706.0</v>
      </c>
      <c r="Q74" s="33"/>
    </row>
    <row r="75" ht="15.75" customHeight="1">
      <c r="A75" s="22">
        <v>59.0</v>
      </c>
      <c r="B75" s="23" t="s">
        <v>300</v>
      </c>
      <c r="C75" s="23" t="s">
        <v>232</v>
      </c>
      <c r="D75" s="24" t="s">
        <v>301</v>
      </c>
      <c r="E75" s="25" t="s">
        <v>302</v>
      </c>
      <c r="F75" s="24" t="s">
        <v>303</v>
      </c>
      <c r="G75" s="26" t="s">
        <v>40</v>
      </c>
      <c r="H75" s="27" t="s">
        <v>31</v>
      </c>
      <c r="I75" s="28" t="s">
        <v>32</v>
      </c>
      <c r="J75" s="29" t="s">
        <v>51</v>
      </c>
      <c r="K75" s="26">
        <v>16.0</v>
      </c>
      <c r="L75" s="26" t="s">
        <v>44</v>
      </c>
      <c r="M75" s="26" t="s">
        <v>35</v>
      </c>
      <c r="N75" s="31">
        <v>590323.0</v>
      </c>
      <c r="O75" s="32">
        <v>477106.0</v>
      </c>
      <c r="P75" s="32">
        <v>562706.0</v>
      </c>
      <c r="Q75" s="33"/>
    </row>
    <row r="76" ht="15.75" customHeight="1">
      <c r="A76" s="22">
        <v>60.0</v>
      </c>
      <c r="B76" s="23" t="s">
        <v>304</v>
      </c>
      <c r="C76" s="23" t="s">
        <v>232</v>
      </c>
      <c r="D76" s="24" t="s">
        <v>305</v>
      </c>
      <c r="E76" s="25" t="s">
        <v>306</v>
      </c>
      <c r="F76" s="24" t="s">
        <v>307</v>
      </c>
      <c r="G76" s="26" t="s">
        <v>40</v>
      </c>
      <c r="H76" s="27" t="s">
        <v>31</v>
      </c>
      <c r="I76" s="28" t="s">
        <v>32</v>
      </c>
      <c r="J76" s="29" t="s">
        <v>56</v>
      </c>
      <c r="K76" s="26">
        <v>15.0</v>
      </c>
      <c r="L76" s="26" t="s">
        <v>44</v>
      </c>
      <c r="M76" s="26" t="s">
        <v>35</v>
      </c>
      <c r="N76" s="31">
        <v>590323.0</v>
      </c>
      <c r="O76" s="32">
        <v>477106.0</v>
      </c>
      <c r="P76" s="32">
        <v>562706.0</v>
      </c>
      <c r="Q76" s="33"/>
    </row>
    <row r="77" ht="15.75" customHeight="1">
      <c r="A77" s="22">
        <v>61.0</v>
      </c>
      <c r="B77" s="23" t="s">
        <v>308</v>
      </c>
      <c r="C77" s="23" t="s">
        <v>232</v>
      </c>
      <c r="D77" s="24" t="s">
        <v>309</v>
      </c>
      <c r="E77" s="25" t="s">
        <v>310</v>
      </c>
      <c r="F77" s="24" t="s">
        <v>311</v>
      </c>
      <c r="G77" s="26" t="s">
        <v>40</v>
      </c>
      <c r="H77" s="27" t="s">
        <v>31</v>
      </c>
      <c r="I77" s="28" t="s">
        <v>32</v>
      </c>
      <c r="J77" s="29" t="s">
        <v>280</v>
      </c>
      <c r="K77" s="26">
        <v>14.0</v>
      </c>
      <c r="L77" s="26" t="s">
        <v>44</v>
      </c>
      <c r="M77" s="26" t="s">
        <v>35</v>
      </c>
      <c r="N77" s="31">
        <v>590323.0</v>
      </c>
      <c r="O77" s="32">
        <v>477106.0</v>
      </c>
      <c r="P77" s="32">
        <v>562706.0</v>
      </c>
      <c r="Q77" s="33"/>
    </row>
    <row r="78" ht="15.75" customHeight="1">
      <c r="A78" s="22">
        <v>62.0</v>
      </c>
      <c r="B78" s="23" t="s">
        <v>312</v>
      </c>
      <c r="C78" s="23" t="s">
        <v>232</v>
      </c>
      <c r="D78" s="24" t="s">
        <v>313</v>
      </c>
      <c r="E78" s="25" t="s">
        <v>314</v>
      </c>
      <c r="F78" s="24" t="s">
        <v>315</v>
      </c>
      <c r="G78" s="26" t="s">
        <v>40</v>
      </c>
      <c r="H78" s="27" t="s">
        <v>31</v>
      </c>
      <c r="I78" s="28" t="s">
        <v>32</v>
      </c>
      <c r="J78" s="29" t="s">
        <v>280</v>
      </c>
      <c r="K78" s="26">
        <v>14.0</v>
      </c>
      <c r="L78" s="26" t="s">
        <v>44</v>
      </c>
      <c r="M78" s="26" t="s">
        <v>35</v>
      </c>
      <c r="N78" s="31">
        <v>590323.0</v>
      </c>
      <c r="O78" s="32">
        <v>477106.0</v>
      </c>
      <c r="P78" s="32">
        <v>562706.0</v>
      </c>
      <c r="Q78" s="33"/>
    </row>
    <row r="79" ht="15.75" customHeight="1">
      <c r="A79" s="22">
        <v>63.0</v>
      </c>
      <c r="B79" s="23" t="s">
        <v>316</v>
      </c>
      <c r="C79" s="23" t="s">
        <v>232</v>
      </c>
      <c r="D79" s="24" t="s">
        <v>317</v>
      </c>
      <c r="E79" s="25" t="s">
        <v>318</v>
      </c>
      <c r="F79" s="24" t="s">
        <v>319</v>
      </c>
      <c r="G79" s="26" t="s">
        <v>40</v>
      </c>
      <c r="H79" s="27" t="s">
        <v>31</v>
      </c>
      <c r="I79" s="28" t="s">
        <v>32</v>
      </c>
      <c r="J79" s="29" t="s">
        <v>280</v>
      </c>
      <c r="K79" s="26">
        <v>14.0</v>
      </c>
      <c r="L79" s="26" t="s">
        <v>44</v>
      </c>
      <c r="M79" s="26" t="s">
        <v>35</v>
      </c>
      <c r="N79" s="31">
        <v>590323.0</v>
      </c>
      <c r="O79" s="32">
        <v>477106.0</v>
      </c>
      <c r="P79" s="32">
        <v>562706.0</v>
      </c>
      <c r="Q79" s="33"/>
    </row>
    <row r="80" ht="15.75" customHeight="1">
      <c r="A80" s="22">
        <v>64.0</v>
      </c>
      <c r="B80" s="23" t="s">
        <v>320</v>
      </c>
      <c r="C80" s="23" t="s">
        <v>232</v>
      </c>
      <c r="D80" s="24" t="s">
        <v>321</v>
      </c>
      <c r="E80" s="25" t="s">
        <v>322</v>
      </c>
      <c r="F80" s="24" t="s">
        <v>323</v>
      </c>
      <c r="G80" s="26" t="s">
        <v>40</v>
      </c>
      <c r="H80" s="27" t="s">
        <v>31</v>
      </c>
      <c r="I80" s="28" t="s">
        <v>32</v>
      </c>
      <c r="J80" s="29" t="s">
        <v>280</v>
      </c>
      <c r="K80" s="26">
        <v>14.0</v>
      </c>
      <c r="L80" s="26" t="s">
        <v>44</v>
      </c>
      <c r="M80" s="26" t="s">
        <v>35</v>
      </c>
      <c r="N80" s="31">
        <v>590323.0</v>
      </c>
      <c r="O80" s="32">
        <v>477106.0</v>
      </c>
      <c r="P80" s="32">
        <v>562706.0</v>
      </c>
      <c r="Q80" s="33"/>
    </row>
    <row r="81" ht="15.75" customHeight="1">
      <c r="A81" s="22">
        <v>65.0</v>
      </c>
      <c r="B81" s="23" t="s">
        <v>324</v>
      </c>
      <c r="C81" s="23" t="s">
        <v>232</v>
      </c>
      <c r="D81" s="24" t="s">
        <v>325</v>
      </c>
      <c r="E81" s="25" t="s">
        <v>326</v>
      </c>
      <c r="F81" s="24" t="s">
        <v>327</v>
      </c>
      <c r="G81" s="26" t="s">
        <v>40</v>
      </c>
      <c r="H81" s="27" t="s">
        <v>31</v>
      </c>
      <c r="I81" s="28" t="s">
        <v>32</v>
      </c>
      <c r="J81" s="29" t="s">
        <v>280</v>
      </c>
      <c r="K81" s="26">
        <v>14.0</v>
      </c>
      <c r="L81" s="26" t="s">
        <v>44</v>
      </c>
      <c r="M81" s="26" t="s">
        <v>35</v>
      </c>
      <c r="N81" s="31">
        <v>590323.0</v>
      </c>
      <c r="O81" s="32">
        <v>477106.0</v>
      </c>
      <c r="P81" s="32">
        <v>562706.0</v>
      </c>
      <c r="Q81" s="33"/>
    </row>
    <row r="82" ht="15.75" customHeight="1">
      <c r="A82" s="22">
        <v>66.0</v>
      </c>
      <c r="B82" s="23" t="s">
        <v>328</v>
      </c>
      <c r="C82" s="23" t="s">
        <v>232</v>
      </c>
      <c r="D82" s="24" t="s">
        <v>329</v>
      </c>
      <c r="E82" s="25" t="s">
        <v>330</v>
      </c>
      <c r="F82" s="24" t="s">
        <v>331</v>
      </c>
      <c r="G82" s="26" t="s">
        <v>40</v>
      </c>
      <c r="H82" s="27" t="s">
        <v>31</v>
      </c>
      <c r="I82" s="28" t="s">
        <v>32</v>
      </c>
      <c r="J82" s="29" t="s">
        <v>280</v>
      </c>
      <c r="K82" s="26">
        <v>14.0</v>
      </c>
      <c r="L82" s="26" t="s">
        <v>44</v>
      </c>
      <c r="M82" s="26" t="s">
        <v>35</v>
      </c>
      <c r="N82" s="31">
        <v>590323.0</v>
      </c>
      <c r="O82" s="32">
        <v>477106.0</v>
      </c>
      <c r="P82" s="32">
        <v>562706.0</v>
      </c>
      <c r="Q82" s="33"/>
    </row>
    <row r="83" ht="15.75" customHeight="1">
      <c r="A83" s="22">
        <v>67.0</v>
      </c>
      <c r="B83" s="23" t="s">
        <v>332</v>
      </c>
      <c r="C83" s="23" t="s">
        <v>232</v>
      </c>
      <c r="D83" s="24" t="s">
        <v>333</v>
      </c>
      <c r="E83" s="25" t="s">
        <v>334</v>
      </c>
      <c r="F83" s="24" t="s">
        <v>335</v>
      </c>
      <c r="G83" s="26" t="s">
        <v>40</v>
      </c>
      <c r="H83" s="27" t="s">
        <v>31</v>
      </c>
      <c r="I83" s="28" t="s">
        <v>32</v>
      </c>
      <c r="J83" s="29" t="s">
        <v>51</v>
      </c>
      <c r="K83" s="26">
        <v>16.0</v>
      </c>
      <c r="L83" s="26" t="s">
        <v>44</v>
      </c>
      <c r="M83" s="26" t="s">
        <v>35</v>
      </c>
      <c r="N83" s="31">
        <v>590323.0</v>
      </c>
      <c r="O83" s="32">
        <v>477106.0</v>
      </c>
      <c r="P83" s="32">
        <v>562706.0</v>
      </c>
      <c r="Q83" s="33"/>
    </row>
    <row r="84" ht="15.75" customHeight="1">
      <c r="A84" s="22">
        <v>68.0</v>
      </c>
      <c r="B84" s="23" t="s">
        <v>336</v>
      </c>
      <c r="C84" s="23" t="s">
        <v>232</v>
      </c>
      <c r="D84" s="24" t="s">
        <v>337</v>
      </c>
      <c r="E84" s="25" t="s">
        <v>338</v>
      </c>
      <c r="F84" s="24" t="s">
        <v>339</v>
      </c>
      <c r="G84" s="26" t="s">
        <v>40</v>
      </c>
      <c r="H84" s="27" t="s">
        <v>31</v>
      </c>
      <c r="I84" s="28" t="s">
        <v>32</v>
      </c>
      <c r="J84" s="29" t="s">
        <v>51</v>
      </c>
      <c r="K84" s="26">
        <v>16.0</v>
      </c>
      <c r="L84" s="26" t="s">
        <v>44</v>
      </c>
      <c r="M84" s="26" t="s">
        <v>35</v>
      </c>
      <c r="N84" s="31">
        <v>590323.0</v>
      </c>
      <c r="O84" s="32">
        <v>477106.0</v>
      </c>
      <c r="P84" s="32">
        <v>562706.0</v>
      </c>
      <c r="Q84" s="33"/>
    </row>
    <row r="85" ht="15.75" customHeight="1">
      <c r="A85" s="22">
        <v>69.0</v>
      </c>
      <c r="B85" s="23" t="s">
        <v>340</v>
      </c>
      <c r="C85" s="23" t="s">
        <v>232</v>
      </c>
      <c r="D85" s="24" t="s">
        <v>341</v>
      </c>
      <c r="E85" s="25" t="s">
        <v>342</v>
      </c>
      <c r="F85" s="24" t="s">
        <v>343</v>
      </c>
      <c r="G85" s="26" t="s">
        <v>40</v>
      </c>
      <c r="H85" s="27" t="s">
        <v>31</v>
      </c>
      <c r="I85" s="28" t="s">
        <v>32</v>
      </c>
      <c r="J85" s="29" t="s">
        <v>51</v>
      </c>
      <c r="K85" s="26">
        <v>16.0</v>
      </c>
      <c r="L85" s="26" t="s">
        <v>44</v>
      </c>
      <c r="M85" s="26" t="s">
        <v>35</v>
      </c>
      <c r="N85" s="31">
        <v>590323.0</v>
      </c>
      <c r="O85" s="32">
        <v>477106.0</v>
      </c>
      <c r="P85" s="32">
        <v>562706.0</v>
      </c>
      <c r="Q85" s="33"/>
    </row>
    <row r="86" ht="15.75" customHeight="1">
      <c r="A86" s="22">
        <v>70.0</v>
      </c>
      <c r="B86" s="23" t="s">
        <v>344</v>
      </c>
      <c r="C86" s="23" t="s">
        <v>232</v>
      </c>
      <c r="D86" s="24" t="s">
        <v>345</v>
      </c>
      <c r="E86" s="25" t="s">
        <v>346</v>
      </c>
      <c r="F86" s="24" t="s">
        <v>347</v>
      </c>
      <c r="G86" s="26" t="s">
        <v>40</v>
      </c>
      <c r="H86" s="27" t="s">
        <v>31</v>
      </c>
      <c r="I86" s="28" t="s">
        <v>32</v>
      </c>
      <c r="J86" s="29" t="s">
        <v>251</v>
      </c>
      <c r="K86" s="26">
        <v>18.0</v>
      </c>
      <c r="L86" s="26" t="s">
        <v>44</v>
      </c>
      <c r="M86" s="26" t="s">
        <v>35</v>
      </c>
      <c r="N86" s="31">
        <v>590323.0</v>
      </c>
      <c r="O86" s="32">
        <v>477106.0</v>
      </c>
      <c r="P86" s="32">
        <v>562706.0</v>
      </c>
      <c r="Q86" s="33"/>
    </row>
    <row r="87" ht="15.75" customHeight="1">
      <c r="A87" s="22">
        <v>71.0</v>
      </c>
      <c r="B87" s="23" t="s">
        <v>348</v>
      </c>
      <c r="C87" s="23" t="s">
        <v>232</v>
      </c>
      <c r="D87" s="24" t="s">
        <v>349</v>
      </c>
      <c r="E87" s="25">
        <v>1.6750000096E11</v>
      </c>
      <c r="F87" s="24" t="s">
        <v>350</v>
      </c>
      <c r="G87" s="26" t="s">
        <v>351</v>
      </c>
      <c r="H87" s="27" t="s">
        <v>87</v>
      </c>
      <c r="I87" s="28" t="s">
        <v>87</v>
      </c>
      <c r="J87" s="29">
        <v>2022.0</v>
      </c>
      <c r="K87" s="26">
        <v>4.0</v>
      </c>
      <c r="L87" s="26" t="s">
        <v>70</v>
      </c>
      <c r="M87" s="26" t="s">
        <v>35</v>
      </c>
      <c r="N87" s="31">
        <v>274588.0</v>
      </c>
      <c r="O87" s="32">
        <v>217985.0</v>
      </c>
      <c r="P87" s="32">
        <v>247095.0</v>
      </c>
      <c r="Q87" s="33"/>
    </row>
    <row r="88" ht="15.75" customHeight="1">
      <c r="A88" s="22">
        <v>72.0</v>
      </c>
      <c r="B88" s="23" t="s">
        <v>352</v>
      </c>
      <c r="C88" s="23" t="s">
        <v>232</v>
      </c>
      <c r="D88" s="24" t="s">
        <v>353</v>
      </c>
      <c r="E88" s="25">
        <v>1.67500000961E11</v>
      </c>
      <c r="F88" s="24" t="s">
        <v>354</v>
      </c>
      <c r="G88" s="26" t="s">
        <v>351</v>
      </c>
      <c r="H88" s="27" t="s">
        <v>87</v>
      </c>
      <c r="I88" s="28" t="s">
        <v>87</v>
      </c>
      <c r="J88" s="29">
        <v>2022.0</v>
      </c>
      <c r="K88" s="26">
        <v>4.0</v>
      </c>
      <c r="L88" s="26" t="s">
        <v>70</v>
      </c>
      <c r="M88" s="26" t="s">
        <v>35</v>
      </c>
      <c r="N88" s="31">
        <v>274588.0</v>
      </c>
      <c r="O88" s="32">
        <v>217985.0</v>
      </c>
      <c r="P88" s="32">
        <v>247095.0</v>
      </c>
      <c r="Q88" s="33"/>
    </row>
    <row r="89" ht="15.75" customHeight="1">
      <c r="A89" s="22">
        <v>73.0</v>
      </c>
      <c r="B89" s="23" t="s">
        <v>355</v>
      </c>
      <c r="C89" s="23" t="s">
        <v>232</v>
      </c>
      <c r="D89" s="24" t="s">
        <v>356</v>
      </c>
      <c r="E89" s="25">
        <v>1.67500001007E11</v>
      </c>
      <c r="F89" s="24" t="s">
        <v>357</v>
      </c>
      <c r="G89" s="26" t="s">
        <v>49</v>
      </c>
      <c r="H89" s="27" t="s">
        <v>41</v>
      </c>
      <c r="I89" s="28" t="s">
        <v>42</v>
      </c>
      <c r="J89" s="29">
        <v>2010.0</v>
      </c>
      <c r="K89" s="26">
        <v>16.0</v>
      </c>
      <c r="L89" s="26" t="s">
        <v>44</v>
      </c>
      <c r="M89" s="26" t="s">
        <v>35</v>
      </c>
      <c r="N89" s="31">
        <v>395729.0</v>
      </c>
      <c r="O89" s="32">
        <v>318033.0</v>
      </c>
      <c r="P89" s="32">
        <v>368759.0</v>
      </c>
      <c r="Q89" s="33"/>
    </row>
    <row r="90" ht="15.75" customHeight="1">
      <c r="A90" s="22">
        <v>74.0</v>
      </c>
      <c r="B90" s="23" t="s">
        <v>358</v>
      </c>
      <c r="C90" s="23" t="s">
        <v>359</v>
      </c>
      <c r="D90" s="24" t="s">
        <v>360</v>
      </c>
      <c r="E90" s="25" t="s">
        <v>361</v>
      </c>
      <c r="F90" s="24" t="s">
        <v>354</v>
      </c>
      <c r="G90" s="26" t="s">
        <v>49</v>
      </c>
      <c r="H90" s="27" t="s">
        <v>41</v>
      </c>
      <c r="I90" s="28" t="s">
        <v>42</v>
      </c>
      <c r="J90" s="29" t="s">
        <v>51</v>
      </c>
      <c r="K90" s="26">
        <v>16.0</v>
      </c>
      <c r="L90" s="26" t="s">
        <v>44</v>
      </c>
      <c r="M90" s="26" t="s">
        <v>35</v>
      </c>
      <c r="N90" s="31">
        <v>395729.0</v>
      </c>
      <c r="O90" s="32">
        <v>318033.0</v>
      </c>
      <c r="P90" s="32">
        <v>368759.0</v>
      </c>
      <c r="Q90" s="33"/>
    </row>
    <row r="91" ht="15.75" customHeight="1">
      <c r="A91" s="22">
        <v>75.0</v>
      </c>
      <c r="B91" s="23" t="s">
        <v>362</v>
      </c>
      <c r="C91" s="23" t="s">
        <v>359</v>
      </c>
      <c r="D91" s="24" t="s">
        <v>363</v>
      </c>
      <c r="E91" s="25" t="s">
        <v>364</v>
      </c>
      <c r="F91" s="24" t="s">
        <v>365</v>
      </c>
      <c r="G91" s="26" t="s">
        <v>49</v>
      </c>
      <c r="H91" s="27" t="s">
        <v>41</v>
      </c>
      <c r="I91" s="28" t="s">
        <v>42</v>
      </c>
      <c r="J91" s="29" t="s">
        <v>51</v>
      </c>
      <c r="K91" s="26">
        <v>16.0</v>
      </c>
      <c r="L91" s="26" t="s">
        <v>44</v>
      </c>
      <c r="M91" s="26" t="s">
        <v>35</v>
      </c>
      <c r="N91" s="31">
        <v>395729.0</v>
      </c>
      <c r="O91" s="32">
        <v>318033.0</v>
      </c>
      <c r="P91" s="32">
        <v>368759.0</v>
      </c>
      <c r="Q91" s="33"/>
    </row>
    <row r="92" ht="15.75" customHeight="1">
      <c r="A92" s="22">
        <v>76.0</v>
      </c>
      <c r="B92" s="23" t="s">
        <v>366</v>
      </c>
      <c r="C92" s="23" t="s">
        <v>367</v>
      </c>
      <c r="D92" s="24" t="s">
        <v>368</v>
      </c>
      <c r="E92" s="25" t="s">
        <v>369</v>
      </c>
      <c r="F92" s="24" t="s">
        <v>370</v>
      </c>
      <c r="G92" s="26" t="s">
        <v>40</v>
      </c>
      <c r="H92" s="27" t="s">
        <v>41</v>
      </c>
      <c r="I92" s="28" t="s">
        <v>42</v>
      </c>
      <c r="J92" s="29" t="s">
        <v>251</v>
      </c>
      <c r="K92" s="26">
        <v>18.0</v>
      </c>
      <c r="L92" s="26" t="s">
        <v>34</v>
      </c>
      <c r="M92" s="26" t="s">
        <v>35</v>
      </c>
      <c r="N92" s="31">
        <v>395729.0</v>
      </c>
      <c r="O92" s="32">
        <v>317633.0</v>
      </c>
      <c r="P92" s="32">
        <v>368359.0</v>
      </c>
      <c r="Q92" s="33"/>
    </row>
    <row r="93" ht="15.75" customHeight="1">
      <c r="A93" s="22">
        <v>77.0</v>
      </c>
      <c r="B93" s="23" t="s">
        <v>371</v>
      </c>
      <c r="C93" s="23" t="s">
        <v>372</v>
      </c>
      <c r="D93" s="24" t="s">
        <v>373</v>
      </c>
      <c r="E93" s="25" t="s">
        <v>374</v>
      </c>
      <c r="F93" s="24" t="s">
        <v>375</v>
      </c>
      <c r="G93" s="26" t="s">
        <v>80</v>
      </c>
      <c r="H93" s="27" t="s">
        <v>41</v>
      </c>
      <c r="I93" s="28" t="s">
        <v>42</v>
      </c>
      <c r="J93" s="29" t="s">
        <v>43</v>
      </c>
      <c r="K93" s="26">
        <v>13.0</v>
      </c>
      <c r="L93" s="26" t="s">
        <v>44</v>
      </c>
      <c r="M93" s="26" t="s">
        <v>35</v>
      </c>
      <c r="N93" s="31">
        <v>395729.0</v>
      </c>
      <c r="O93" s="32">
        <v>318033.0</v>
      </c>
      <c r="P93" s="32">
        <v>368759.0</v>
      </c>
      <c r="Q93" s="33"/>
    </row>
    <row r="94" ht="15.75" customHeight="1">
      <c r="A94" s="22">
        <v>78.0</v>
      </c>
      <c r="B94" s="23" t="s">
        <v>376</v>
      </c>
      <c r="C94" s="23" t="s">
        <v>372</v>
      </c>
      <c r="D94" s="24" t="s">
        <v>377</v>
      </c>
      <c r="E94" s="25" t="s">
        <v>378</v>
      </c>
      <c r="F94" s="24" t="s">
        <v>379</v>
      </c>
      <c r="G94" s="26" t="s">
        <v>80</v>
      </c>
      <c r="H94" s="27" t="s">
        <v>41</v>
      </c>
      <c r="I94" s="28" t="s">
        <v>42</v>
      </c>
      <c r="J94" s="29" t="s">
        <v>61</v>
      </c>
      <c r="K94" s="26">
        <v>12.0</v>
      </c>
      <c r="L94" s="26" t="s">
        <v>44</v>
      </c>
      <c r="M94" s="26" t="s">
        <v>35</v>
      </c>
      <c r="N94" s="31">
        <v>395729.0</v>
      </c>
      <c r="O94" s="32">
        <v>318033.0</v>
      </c>
      <c r="P94" s="32">
        <v>368759.0</v>
      </c>
      <c r="Q94" s="33"/>
    </row>
    <row r="95" ht="15.75" customHeight="1">
      <c r="A95" s="22">
        <v>79.0</v>
      </c>
      <c r="B95" s="23" t="s">
        <v>380</v>
      </c>
      <c r="C95" s="23" t="s">
        <v>381</v>
      </c>
      <c r="D95" s="24" t="s">
        <v>382</v>
      </c>
      <c r="E95" s="25" t="s">
        <v>383</v>
      </c>
      <c r="F95" s="24" t="s">
        <v>384</v>
      </c>
      <c r="G95" s="26" t="s">
        <v>40</v>
      </c>
      <c r="H95" s="27" t="s">
        <v>41</v>
      </c>
      <c r="I95" s="28" t="s">
        <v>42</v>
      </c>
      <c r="J95" s="29" t="s">
        <v>147</v>
      </c>
      <c r="K95" s="26">
        <v>17.0</v>
      </c>
      <c r="L95" s="26" t="s">
        <v>44</v>
      </c>
      <c r="M95" s="26" t="s">
        <v>35</v>
      </c>
      <c r="N95" s="31">
        <v>395729.0</v>
      </c>
      <c r="O95" s="32">
        <v>318033.0</v>
      </c>
      <c r="P95" s="32">
        <v>368759.0</v>
      </c>
      <c r="Q95" s="33"/>
    </row>
    <row r="96" ht="15.75" customHeight="1">
      <c r="A96" s="22">
        <v>80.0</v>
      </c>
      <c r="B96" s="23" t="s">
        <v>385</v>
      </c>
      <c r="C96" s="23" t="s">
        <v>386</v>
      </c>
      <c r="D96" s="24" t="s">
        <v>387</v>
      </c>
      <c r="E96" s="25" t="s">
        <v>388</v>
      </c>
      <c r="F96" s="24" t="s">
        <v>389</v>
      </c>
      <c r="G96" s="26" t="s">
        <v>390</v>
      </c>
      <c r="H96" s="27" t="s">
        <v>391</v>
      </c>
      <c r="I96" s="28" t="s">
        <v>32</v>
      </c>
      <c r="J96" s="29" t="s">
        <v>392</v>
      </c>
      <c r="K96" s="26">
        <v>29.0</v>
      </c>
      <c r="L96" s="26" t="s">
        <v>34</v>
      </c>
      <c r="M96" s="26" t="s">
        <v>35</v>
      </c>
      <c r="N96" s="31">
        <v>590323.0</v>
      </c>
      <c r="O96" s="32">
        <v>476806.0</v>
      </c>
      <c r="P96" s="32">
        <v>562406.0</v>
      </c>
      <c r="Q96" s="33"/>
    </row>
    <row r="97" ht="15.75" customHeight="1">
      <c r="A97" s="22">
        <v>81.0</v>
      </c>
      <c r="B97" s="23" t="s">
        <v>393</v>
      </c>
      <c r="C97" s="23" t="s">
        <v>386</v>
      </c>
      <c r="D97" s="24" t="s">
        <v>394</v>
      </c>
      <c r="E97" s="25" t="s">
        <v>395</v>
      </c>
      <c r="F97" s="24" t="s">
        <v>396</v>
      </c>
      <c r="G97" s="26" t="s">
        <v>40</v>
      </c>
      <c r="H97" s="27" t="s">
        <v>397</v>
      </c>
      <c r="I97" s="28" t="s">
        <v>42</v>
      </c>
      <c r="J97" s="29" t="s">
        <v>51</v>
      </c>
      <c r="K97" s="26">
        <v>16.0</v>
      </c>
      <c r="L97" s="26" t="s">
        <v>44</v>
      </c>
      <c r="M97" s="26" t="s">
        <v>35</v>
      </c>
      <c r="N97" s="31">
        <v>395729.0</v>
      </c>
      <c r="O97" s="32">
        <v>318033.0</v>
      </c>
      <c r="P97" s="32">
        <v>368759.0</v>
      </c>
      <c r="Q97" s="33"/>
    </row>
    <row r="98" ht="15.75" customHeight="1">
      <c r="A98" s="22">
        <v>82.0</v>
      </c>
      <c r="B98" s="23" t="s">
        <v>398</v>
      </c>
      <c r="C98" s="23" t="s">
        <v>386</v>
      </c>
      <c r="D98" s="24" t="s">
        <v>399</v>
      </c>
      <c r="E98" s="25" t="s">
        <v>400</v>
      </c>
      <c r="F98" s="24" t="s">
        <v>401</v>
      </c>
      <c r="G98" s="26" t="s">
        <v>270</v>
      </c>
      <c r="H98" s="27" t="s">
        <v>402</v>
      </c>
      <c r="I98" s="28" t="s">
        <v>42</v>
      </c>
      <c r="J98" s="29" t="s">
        <v>51</v>
      </c>
      <c r="K98" s="26">
        <v>16.0</v>
      </c>
      <c r="L98" s="26" t="s">
        <v>44</v>
      </c>
      <c r="M98" s="26" t="s">
        <v>35</v>
      </c>
      <c r="N98" s="31">
        <v>395729.0</v>
      </c>
      <c r="O98" s="32">
        <v>318033.0</v>
      </c>
      <c r="P98" s="32">
        <v>368759.0</v>
      </c>
      <c r="Q98" s="33"/>
    </row>
    <row r="99" ht="15.75" customHeight="1">
      <c r="A99" s="22">
        <v>83.0</v>
      </c>
      <c r="B99" s="23" t="s">
        <v>403</v>
      </c>
      <c r="C99" s="23" t="s">
        <v>386</v>
      </c>
      <c r="D99" s="24" t="s">
        <v>404</v>
      </c>
      <c r="E99" s="25" t="s">
        <v>405</v>
      </c>
      <c r="F99" s="24" t="s">
        <v>406</v>
      </c>
      <c r="G99" s="26" t="s">
        <v>40</v>
      </c>
      <c r="H99" s="27" t="s">
        <v>407</v>
      </c>
      <c r="I99" s="28" t="s">
        <v>32</v>
      </c>
      <c r="J99" s="29" t="s">
        <v>246</v>
      </c>
      <c r="K99" s="26">
        <v>19.0</v>
      </c>
      <c r="L99" s="26" t="s">
        <v>34</v>
      </c>
      <c r="M99" s="26" t="s">
        <v>35</v>
      </c>
      <c r="N99" s="31">
        <v>590323.0</v>
      </c>
      <c r="O99" s="32">
        <v>476806.0</v>
      </c>
      <c r="P99" s="32">
        <v>562406.0</v>
      </c>
      <c r="Q99" s="33"/>
    </row>
    <row r="100" ht="15.75" customHeight="1">
      <c r="A100" s="22">
        <v>84.0</v>
      </c>
      <c r="B100" s="23" t="s">
        <v>408</v>
      </c>
      <c r="C100" s="23" t="s">
        <v>386</v>
      </c>
      <c r="D100" s="24" t="s">
        <v>409</v>
      </c>
      <c r="E100" s="25" t="s">
        <v>410</v>
      </c>
      <c r="F100" s="24" t="s">
        <v>411</v>
      </c>
      <c r="G100" s="26" t="s">
        <v>40</v>
      </c>
      <c r="H100" s="27" t="s">
        <v>166</v>
      </c>
      <c r="I100" s="28" t="s">
        <v>32</v>
      </c>
      <c r="J100" s="29" t="s">
        <v>51</v>
      </c>
      <c r="K100" s="26">
        <v>16.0</v>
      </c>
      <c r="L100" s="26" t="s">
        <v>44</v>
      </c>
      <c r="M100" s="26" t="s">
        <v>35</v>
      </c>
      <c r="N100" s="31">
        <v>590323.0</v>
      </c>
      <c r="O100" s="32">
        <v>477106.0</v>
      </c>
      <c r="P100" s="32">
        <v>562706.0</v>
      </c>
      <c r="Q100" s="33"/>
    </row>
    <row r="101" ht="15.75" customHeight="1">
      <c r="A101" s="22">
        <v>85.0</v>
      </c>
      <c r="B101" s="23" t="s">
        <v>412</v>
      </c>
      <c r="C101" s="23" t="s">
        <v>386</v>
      </c>
      <c r="D101" s="24" t="s">
        <v>413</v>
      </c>
      <c r="E101" s="25" t="s">
        <v>414</v>
      </c>
      <c r="F101" s="24" t="s">
        <v>415</v>
      </c>
      <c r="G101" s="26" t="s">
        <v>146</v>
      </c>
      <c r="H101" s="27" t="s">
        <v>166</v>
      </c>
      <c r="I101" s="28" t="s">
        <v>32</v>
      </c>
      <c r="J101" s="29" t="s">
        <v>61</v>
      </c>
      <c r="K101" s="26">
        <v>12.0</v>
      </c>
      <c r="L101" s="26" t="s">
        <v>44</v>
      </c>
      <c r="M101" s="26" t="s">
        <v>35</v>
      </c>
      <c r="N101" s="31">
        <v>590323.0</v>
      </c>
      <c r="O101" s="32">
        <v>477106.0</v>
      </c>
      <c r="P101" s="32">
        <v>562706.0</v>
      </c>
      <c r="Q101" s="33"/>
    </row>
    <row r="102" ht="15.75" customHeight="1">
      <c r="A102" s="22">
        <v>86.0</v>
      </c>
      <c r="B102" s="23" t="s">
        <v>416</v>
      </c>
      <c r="C102" s="23" t="s">
        <v>386</v>
      </c>
      <c r="D102" s="24" t="s">
        <v>417</v>
      </c>
      <c r="E102" s="25">
        <v>1.6750000076E11</v>
      </c>
      <c r="F102" s="24" t="s">
        <v>418</v>
      </c>
      <c r="G102" s="26" t="s">
        <v>419</v>
      </c>
      <c r="H102" s="27" t="s">
        <v>420</v>
      </c>
      <c r="I102" s="28" t="s">
        <v>32</v>
      </c>
      <c r="J102" s="29">
        <v>2004.0</v>
      </c>
      <c r="K102" s="26">
        <v>22.0</v>
      </c>
      <c r="L102" s="26" t="s">
        <v>34</v>
      </c>
      <c r="M102" s="26" t="s">
        <v>35</v>
      </c>
      <c r="N102" s="31">
        <v>557810.3</v>
      </c>
      <c r="O102" s="32">
        <v>476806.0</v>
      </c>
      <c r="P102" s="32">
        <v>562406.0</v>
      </c>
      <c r="Q102" s="33"/>
    </row>
    <row r="103" ht="15.75" customHeight="1">
      <c r="A103" s="22">
        <v>87.0</v>
      </c>
      <c r="B103" s="23" t="s">
        <v>421</v>
      </c>
      <c r="C103" s="23" t="s">
        <v>386</v>
      </c>
      <c r="D103" s="24" t="s">
        <v>422</v>
      </c>
      <c r="E103" s="25">
        <v>1.67500000761E11</v>
      </c>
      <c r="F103" s="24" t="s">
        <v>423</v>
      </c>
      <c r="G103" s="26" t="s">
        <v>419</v>
      </c>
      <c r="H103" s="27" t="s">
        <v>420</v>
      </c>
      <c r="I103" s="28" t="s">
        <v>32</v>
      </c>
      <c r="J103" s="29">
        <v>2004.0</v>
      </c>
      <c r="K103" s="26">
        <v>22.0</v>
      </c>
      <c r="L103" s="26" t="s">
        <v>34</v>
      </c>
      <c r="M103" s="26" t="s">
        <v>35</v>
      </c>
      <c r="N103" s="31">
        <v>557810.3</v>
      </c>
      <c r="O103" s="32">
        <v>476806.0</v>
      </c>
      <c r="P103" s="32">
        <v>562406.0</v>
      </c>
      <c r="Q103" s="33"/>
    </row>
    <row r="104" ht="15.75" customHeight="1">
      <c r="A104" s="22">
        <v>88.0</v>
      </c>
      <c r="B104" s="23" t="s">
        <v>424</v>
      </c>
      <c r="C104" s="23" t="s">
        <v>386</v>
      </c>
      <c r="D104" s="24" t="s">
        <v>425</v>
      </c>
      <c r="E104" s="25">
        <v>1.67500000762E11</v>
      </c>
      <c r="F104" s="24" t="s">
        <v>426</v>
      </c>
      <c r="G104" s="26" t="s">
        <v>419</v>
      </c>
      <c r="H104" s="27" t="s">
        <v>420</v>
      </c>
      <c r="I104" s="28" t="s">
        <v>32</v>
      </c>
      <c r="J104" s="29">
        <v>2004.0</v>
      </c>
      <c r="K104" s="26">
        <v>22.0</v>
      </c>
      <c r="L104" s="26" t="s">
        <v>34</v>
      </c>
      <c r="M104" s="26" t="s">
        <v>35</v>
      </c>
      <c r="N104" s="31">
        <v>557810.3</v>
      </c>
      <c r="O104" s="32">
        <v>476806.0</v>
      </c>
      <c r="P104" s="32">
        <v>562406.0</v>
      </c>
      <c r="Q104" s="33"/>
    </row>
    <row r="105" ht="15.75" customHeight="1">
      <c r="A105" s="22">
        <v>89.0</v>
      </c>
      <c r="B105" s="23" t="s">
        <v>427</v>
      </c>
      <c r="C105" s="23" t="s">
        <v>386</v>
      </c>
      <c r="D105" s="24" t="s">
        <v>428</v>
      </c>
      <c r="E105" s="25">
        <v>1.67500000772E11</v>
      </c>
      <c r="F105" s="24" t="s">
        <v>429</v>
      </c>
      <c r="G105" s="26" t="s">
        <v>419</v>
      </c>
      <c r="H105" s="27" t="s">
        <v>420</v>
      </c>
      <c r="I105" s="28" t="s">
        <v>32</v>
      </c>
      <c r="J105" s="29">
        <v>2013.0</v>
      </c>
      <c r="K105" s="26">
        <v>13.0</v>
      </c>
      <c r="L105" s="26" t="s">
        <v>44</v>
      </c>
      <c r="M105" s="26" t="s">
        <v>35</v>
      </c>
      <c r="N105" s="31">
        <v>557810.3</v>
      </c>
      <c r="O105" s="32">
        <v>477106.0</v>
      </c>
      <c r="P105" s="32">
        <v>562706.0</v>
      </c>
      <c r="Q105" s="33"/>
    </row>
    <row r="106" ht="14.25" customHeight="1">
      <c r="A106" s="22">
        <v>90.0</v>
      </c>
      <c r="B106" s="23" t="s">
        <v>430</v>
      </c>
      <c r="C106" s="23" t="s">
        <v>386</v>
      </c>
      <c r="D106" s="24" t="s">
        <v>431</v>
      </c>
      <c r="E106" s="25">
        <v>1.67500000769E11</v>
      </c>
      <c r="F106" s="24" t="s">
        <v>432</v>
      </c>
      <c r="G106" s="26" t="s">
        <v>419</v>
      </c>
      <c r="H106" s="27" t="s">
        <v>420</v>
      </c>
      <c r="I106" s="28" t="s">
        <v>32</v>
      </c>
      <c r="J106" s="29">
        <v>2013.0</v>
      </c>
      <c r="K106" s="26">
        <v>13.0</v>
      </c>
      <c r="L106" s="26" t="s">
        <v>44</v>
      </c>
      <c r="M106" s="26" t="s">
        <v>35</v>
      </c>
      <c r="N106" s="31">
        <v>557810.3</v>
      </c>
      <c r="O106" s="32">
        <v>477106.0</v>
      </c>
      <c r="P106" s="32">
        <v>562706.0</v>
      </c>
      <c r="Q106" s="33"/>
    </row>
    <row r="107" ht="15.75" customHeight="1">
      <c r="A107" s="22">
        <v>91.0</v>
      </c>
      <c r="B107" s="23" t="s">
        <v>433</v>
      </c>
      <c r="C107" s="23" t="s">
        <v>386</v>
      </c>
      <c r="D107" s="24" t="s">
        <v>434</v>
      </c>
      <c r="E107" s="25">
        <v>1.67500000768E11</v>
      </c>
      <c r="F107" s="24" t="s">
        <v>432</v>
      </c>
      <c r="G107" s="26" t="s">
        <v>419</v>
      </c>
      <c r="H107" s="27" t="s">
        <v>420</v>
      </c>
      <c r="I107" s="28" t="s">
        <v>32</v>
      </c>
      <c r="J107" s="29">
        <v>2013.0</v>
      </c>
      <c r="K107" s="26">
        <v>13.0</v>
      </c>
      <c r="L107" s="26" t="s">
        <v>44</v>
      </c>
      <c r="M107" s="26" t="s">
        <v>35</v>
      </c>
      <c r="N107" s="31">
        <v>557810.3</v>
      </c>
      <c r="O107" s="32">
        <v>477106.0</v>
      </c>
      <c r="P107" s="32">
        <v>562706.0</v>
      </c>
      <c r="Q107" s="33"/>
    </row>
    <row r="108" ht="15.75" customHeight="1">
      <c r="A108" s="22">
        <v>92.0</v>
      </c>
      <c r="B108" s="23" t="s">
        <v>435</v>
      </c>
      <c r="C108" s="23" t="s">
        <v>386</v>
      </c>
      <c r="D108" s="24" t="s">
        <v>436</v>
      </c>
      <c r="E108" s="25">
        <v>1.67500000767E11</v>
      </c>
      <c r="F108" s="24" t="s">
        <v>437</v>
      </c>
      <c r="G108" s="26" t="s">
        <v>419</v>
      </c>
      <c r="H108" s="27" t="s">
        <v>420</v>
      </c>
      <c r="I108" s="28" t="s">
        <v>32</v>
      </c>
      <c r="J108" s="29">
        <v>2013.0</v>
      </c>
      <c r="K108" s="26">
        <v>13.0</v>
      </c>
      <c r="L108" s="26" t="s">
        <v>44</v>
      </c>
      <c r="M108" s="26" t="s">
        <v>35</v>
      </c>
      <c r="N108" s="31">
        <v>557810.3</v>
      </c>
      <c r="O108" s="32">
        <v>477106.0</v>
      </c>
      <c r="P108" s="32">
        <v>562706.0</v>
      </c>
      <c r="Q108" s="33"/>
    </row>
    <row r="109" ht="15.75" customHeight="1">
      <c r="A109" s="22">
        <v>93.0</v>
      </c>
      <c r="B109" s="23" t="s">
        <v>438</v>
      </c>
      <c r="C109" s="23" t="s">
        <v>386</v>
      </c>
      <c r="D109" s="24" t="s">
        <v>439</v>
      </c>
      <c r="E109" s="25">
        <v>1.6750000077E11</v>
      </c>
      <c r="F109" s="24" t="s">
        <v>440</v>
      </c>
      <c r="G109" s="26" t="s">
        <v>419</v>
      </c>
      <c r="H109" s="27" t="s">
        <v>420</v>
      </c>
      <c r="I109" s="28" t="s">
        <v>32</v>
      </c>
      <c r="J109" s="29">
        <v>2013.0</v>
      </c>
      <c r="K109" s="26">
        <v>13.0</v>
      </c>
      <c r="L109" s="26" t="s">
        <v>44</v>
      </c>
      <c r="M109" s="26" t="s">
        <v>35</v>
      </c>
      <c r="N109" s="31">
        <v>557810.3</v>
      </c>
      <c r="O109" s="32">
        <v>477106.0</v>
      </c>
      <c r="P109" s="32">
        <v>562706.0</v>
      </c>
      <c r="Q109" s="33"/>
    </row>
    <row r="110" ht="15.75" customHeight="1">
      <c r="A110" s="22">
        <v>94.0</v>
      </c>
      <c r="B110" s="23" t="s">
        <v>441</v>
      </c>
      <c r="C110" s="23" t="s">
        <v>386</v>
      </c>
      <c r="D110" s="24" t="s">
        <v>442</v>
      </c>
      <c r="E110" s="25">
        <v>1.67500000771E11</v>
      </c>
      <c r="F110" s="24" t="s">
        <v>443</v>
      </c>
      <c r="G110" s="26" t="s">
        <v>419</v>
      </c>
      <c r="H110" s="27" t="s">
        <v>420</v>
      </c>
      <c r="I110" s="28" t="s">
        <v>32</v>
      </c>
      <c r="J110" s="29">
        <v>2013.0</v>
      </c>
      <c r="K110" s="26">
        <v>13.0</v>
      </c>
      <c r="L110" s="26" t="s">
        <v>44</v>
      </c>
      <c r="M110" s="26" t="s">
        <v>35</v>
      </c>
      <c r="N110" s="31">
        <v>557810.3</v>
      </c>
      <c r="O110" s="32">
        <v>477106.0</v>
      </c>
      <c r="P110" s="32">
        <v>562706.0</v>
      </c>
      <c r="Q110" s="33"/>
    </row>
    <row r="111" ht="15.75" customHeight="1">
      <c r="A111" s="22">
        <v>95.0</v>
      </c>
      <c r="B111" s="23" t="s">
        <v>444</v>
      </c>
      <c r="C111" s="23" t="s">
        <v>386</v>
      </c>
      <c r="D111" s="24" t="s">
        <v>445</v>
      </c>
      <c r="E111" s="25">
        <v>1.67500000773E11</v>
      </c>
      <c r="F111" s="24" t="s">
        <v>446</v>
      </c>
      <c r="G111" s="26" t="s">
        <v>419</v>
      </c>
      <c r="H111" s="27" t="s">
        <v>420</v>
      </c>
      <c r="I111" s="28" t="s">
        <v>32</v>
      </c>
      <c r="J111" s="29">
        <v>2013.0</v>
      </c>
      <c r="K111" s="26">
        <v>13.0</v>
      </c>
      <c r="L111" s="26" t="s">
        <v>44</v>
      </c>
      <c r="M111" s="26" t="s">
        <v>35</v>
      </c>
      <c r="N111" s="31">
        <v>557810.3</v>
      </c>
      <c r="O111" s="32">
        <v>477106.0</v>
      </c>
      <c r="P111" s="32">
        <v>562706.0</v>
      </c>
      <c r="Q111" s="33"/>
    </row>
    <row r="112" ht="15.75" customHeight="1">
      <c r="A112" s="22">
        <v>96.0</v>
      </c>
      <c r="B112" s="34" t="s">
        <v>447</v>
      </c>
      <c r="C112" s="23" t="s">
        <v>386</v>
      </c>
      <c r="D112" s="35" t="s">
        <v>448</v>
      </c>
      <c r="E112" s="36">
        <v>1.67500000774E11</v>
      </c>
      <c r="F112" s="35" t="s">
        <v>449</v>
      </c>
      <c r="G112" s="26" t="s">
        <v>419</v>
      </c>
      <c r="H112" s="27" t="s">
        <v>420</v>
      </c>
      <c r="I112" s="28" t="s">
        <v>32</v>
      </c>
      <c r="J112" s="29">
        <v>2013.0</v>
      </c>
      <c r="K112" s="26">
        <v>13.0</v>
      </c>
      <c r="L112" s="26" t="s">
        <v>44</v>
      </c>
      <c r="M112" s="26" t="s">
        <v>35</v>
      </c>
      <c r="N112" s="31">
        <v>557810.3</v>
      </c>
      <c r="O112" s="32">
        <v>477106.0</v>
      </c>
      <c r="P112" s="32">
        <v>562706.0</v>
      </c>
      <c r="Q112" s="33"/>
    </row>
    <row r="113" ht="15.75" customHeight="1">
      <c r="A113" s="22">
        <v>97.0</v>
      </c>
      <c r="B113" s="34" t="s">
        <v>450</v>
      </c>
      <c r="C113" s="23" t="s">
        <v>386</v>
      </c>
      <c r="D113" s="35" t="s">
        <v>451</v>
      </c>
      <c r="E113" s="36">
        <v>1.67500000649E11</v>
      </c>
      <c r="F113" s="35" t="s">
        <v>452</v>
      </c>
      <c r="G113" s="26" t="s">
        <v>419</v>
      </c>
      <c r="H113" s="27" t="s">
        <v>420</v>
      </c>
      <c r="I113" s="28" t="s">
        <v>32</v>
      </c>
      <c r="J113" s="29">
        <v>2013.0</v>
      </c>
      <c r="K113" s="26">
        <v>13.0</v>
      </c>
      <c r="L113" s="26" t="s">
        <v>44</v>
      </c>
      <c r="M113" s="26" t="s">
        <v>35</v>
      </c>
      <c r="N113" s="31">
        <v>557810.3</v>
      </c>
      <c r="O113" s="32">
        <v>477106.0</v>
      </c>
      <c r="P113" s="32">
        <v>562706.0</v>
      </c>
      <c r="Q113" s="33"/>
    </row>
    <row r="114" ht="15.75" customHeight="1">
      <c r="A114" s="22">
        <v>98.0</v>
      </c>
      <c r="B114" s="34" t="s">
        <v>453</v>
      </c>
      <c r="C114" s="23" t="s">
        <v>386</v>
      </c>
      <c r="D114" s="35" t="s">
        <v>454</v>
      </c>
      <c r="E114" s="36">
        <v>1.67500000766E11</v>
      </c>
      <c r="F114" s="35" t="s">
        <v>455</v>
      </c>
      <c r="G114" s="26" t="s">
        <v>30</v>
      </c>
      <c r="H114" s="27" t="s">
        <v>456</v>
      </c>
      <c r="I114" s="28" t="s">
        <v>32</v>
      </c>
      <c r="J114" s="29">
        <v>2003.0</v>
      </c>
      <c r="K114" s="26">
        <v>23.0</v>
      </c>
      <c r="L114" s="26" t="s">
        <v>34</v>
      </c>
      <c r="M114" s="26" t="s">
        <v>35</v>
      </c>
      <c r="N114" s="31">
        <v>557810.3</v>
      </c>
      <c r="O114" s="32">
        <v>476806.0</v>
      </c>
      <c r="P114" s="32">
        <v>562406.0</v>
      </c>
      <c r="Q114" s="33"/>
    </row>
    <row r="115" ht="15.75" customHeight="1">
      <c r="A115" s="22">
        <v>99.0</v>
      </c>
      <c r="B115" s="34" t="s">
        <v>457</v>
      </c>
      <c r="C115" s="23" t="s">
        <v>386</v>
      </c>
      <c r="D115" s="35" t="s">
        <v>458</v>
      </c>
      <c r="E115" s="36">
        <v>1.67500000758E11</v>
      </c>
      <c r="F115" s="35" t="s">
        <v>459</v>
      </c>
      <c r="G115" s="26" t="s">
        <v>419</v>
      </c>
      <c r="H115" s="27" t="s">
        <v>460</v>
      </c>
      <c r="I115" s="28" t="s">
        <v>32</v>
      </c>
      <c r="J115" s="29">
        <v>2013.0</v>
      </c>
      <c r="K115" s="26">
        <v>13.0</v>
      </c>
      <c r="L115" s="26" t="s">
        <v>44</v>
      </c>
      <c r="M115" s="26" t="s">
        <v>35</v>
      </c>
      <c r="N115" s="31">
        <v>557810.3</v>
      </c>
      <c r="O115" s="32">
        <v>477106.0</v>
      </c>
      <c r="P115" s="32">
        <v>562706.0</v>
      </c>
      <c r="Q115" s="33"/>
    </row>
    <row r="116" ht="15.75" customHeight="1">
      <c r="A116" s="22">
        <v>100.0</v>
      </c>
      <c r="B116" s="23" t="s">
        <v>461</v>
      </c>
      <c r="C116" s="23" t="s">
        <v>386</v>
      </c>
      <c r="D116" s="24" t="s">
        <v>462</v>
      </c>
      <c r="E116" s="25">
        <v>1.67500000756E11</v>
      </c>
      <c r="F116" s="24" t="s">
        <v>463</v>
      </c>
      <c r="G116" s="26" t="s">
        <v>419</v>
      </c>
      <c r="H116" s="27" t="s">
        <v>460</v>
      </c>
      <c r="I116" s="28" t="s">
        <v>32</v>
      </c>
      <c r="J116" s="29">
        <v>2009.0</v>
      </c>
      <c r="K116" s="26">
        <v>17.0</v>
      </c>
      <c r="L116" s="26" t="s">
        <v>44</v>
      </c>
      <c r="M116" s="26" t="s">
        <v>35</v>
      </c>
      <c r="N116" s="31">
        <v>557810.3</v>
      </c>
      <c r="O116" s="32">
        <v>477106.0</v>
      </c>
      <c r="P116" s="32">
        <v>562706.0</v>
      </c>
      <c r="Q116" s="33"/>
    </row>
    <row r="117" ht="15.75" customHeight="1">
      <c r="A117" s="22">
        <v>101.0</v>
      </c>
      <c r="B117" s="23" t="s">
        <v>464</v>
      </c>
      <c r="C117" s="23" t="s">
        <v>386</v>
      </c>
      <c r="D117" s="24" t="s">
        <v>465</v>
      </c>
      <c r="E117" s="25">
        <v>1.67500000757E11</v>
      </c>
      <c r="F117" s="24" t="s">
        <v>466</v>
      </c>
      <c r="G117" s="26" t="s">
        <v>419</v>
      </c>
      <c r="H117" s="27" t="s">
        <v>460</v>
      </c>
      <c r="I117" s="28" t="s">
        <v>32</v>
      </c>
      <c r="J117" s="29">
        <v>2007.0</v>
      </c>
      <c r="K117" s="26">
        <v>19.0</v>
      </c>
      <c r="L117" s="26" t="s">
        <v>34</v>
      </c>
      <c r="M117" s="26" t="s">
        <v>35</v>
      </c>
      <c r="N117" s="31">
        <v>557810.3</v>
      </c>
      <c r="O117" s="32">
        <v>476806.0</v>
      </c>
      <c r="P117" s="32">
        <v>562406.0</v>
      </c>
      <c r="Q117" s="33"/>
    </row>
    <row r="118" ht="15.75" customHeight="1">
      <c r="A118" s="22">
        <v>102.0</v>
      </c>
      <c r="B118" s="23" t="s">
        <v>467</v>
      </c>
      <c r="C118" s="23" t="s">
        <v>386</v>
      </c>
      <c r="D118" s="24" t="s">
        <v>468</v>
      </c>
      <c r="E118" s="25">
        <v>1.67500000778E11</v>
      </c>
      <c r="F118" s="24" t="s">
        <v>469</v>
      </c>
      <c r="G118" s="26" t="s">
        <v>470</v>
      </c>
      <c r="H118" s="27" t="s">
        <v>471</v>
      </c>
      <c r="I118" s="28" t="s">
        <v>42</v>
      </c>
      <c r="J118" s="29">
        <v>2010.0</v>
      </c>
      <c r="K118" s="26">
        <v>16.0</v>
      </c>
      <c r="L118" s="26" t="s">
        <v>44</v>
      </c>
      <c r="M118" s="26" t="s">
        <v>35</v>
      </c>
      <c r="N118" s="31">
        <v>344061.7</v>
      </c>
      <c r="O118" s="32">
        <v>318033.0</v>
      </c>
      <c r="P118" s="32">
        <v>368759.0</v>
      </c>
      <c r="Q118" s="33"/>
    </row>
    <row r="119" ht="15.75" customHeight="1">
      <c r="A119" s="22">
        <v>103.0</v>
      </c>
      <c r="B119" s="23" t="s">
        <v>472</v>
      </c>
      <c r="C119" s="23" t="s">
        <v>386</v>
      </c>
      <c r="D119" s="24" t="s">
        <v>473</v>
      </c>
      <c r="E119" s="25">
        <v>1.67500000777E11</v>
      </c>
      <c r="F119" s="24" t="s">
        <v>469</v>
      </c>
      <c r="G119" s="26" t="s">
        <v>470</v>
      </c>
      <c r="H119" s="27" t="s">
        <v>471</v>
      </c>
      <c r="I119" s="28" t="s">
        <v>42</v>
      </c>
      <c r="J119" s="29">
        <v>2010.0</v>
      </c>
      <c r="K119" s="26">
        <v>16.0</v>
      </c>
      <c r="L119" s="26" t="s">
        <v>44</v>
      </c>
      <c r="M119" s="26" t="s">
        <v>35</v>
      </c>
      <c r="N119" s="31">
        <v>344061.7</v>
      </c>
      <c r="O119" s="32">
        <v>318033.0</v>
      </c>
      <c r="P119" s="32">
        <v>368759.0</v>
      </c>
      <c r="Q119" s="33"/>
    </row>
    <row r="120" ht="15.75" customHeight="1">
      <c r="A120" s="22">
        <v>104.0</v>
      </c>
      <c r="B120" s="23" t="s">
        <v>474</v>
      </c>
      <c r="C120" s="23" t="s">
        <v>386</v>
      </c>
      <c r="D120" s="24" t="s">
        <v>475</v>
      </c>
      <c r="E120" s="25">
        <v>1.67500000779E11</v>
      </c>
      <c r="F120" s="24" t="s">
        <v>476</v>
      </c>
      <c r="G120" s="26" t="s">
        <v>470</v>
      </c>
      <c r="H120" s="27" t="s">
        <v>471</v>
      </c>
      <c r="I120" s="28" t="s">
        <v>42</v>
      </c>
      <c r="J120" s="29">
        <v>2010.0</v>
      </c>
      <c r="K120" s="26">
        <v>16.0</v>
      </c>
      <c r="L120" s="26" t="s">
        <v>44</v>
      </c>
      <c r="M120" s="26" t="s">
        <v>35</v>
      </c>
      <c r="N120" s="31">
        <v>344061.7</v>
      </c>
      <c r="O120" s="32">
        <v>318033.0</v>
      </c>
      <c r="P120" s="32">
        <v>368759.0</v>
      </c>
      <c r="Q120" s="33"/>
    </row>
    <row r="121" ht="15.75" customHeight="1">
      <c r="A121" s="22">
        <v>105.0</v>
      </c>
      <c r="B121" s="23" t="s">
        <v>477</v>
      </c>
      <c r="C121" s="23" t="s">
        <v>386</v>
      </c>
      <c r="D121" s="24" t="s">
        <v>478</v>
      </c>
      <c r="E121" s="25">
        <v>1.65500070829E11</v>
      </c>
      <c r="F121" s="24" t="s">
        <v>479</v>
      </c>
      <c r="G121" s="26" t="s">
        <v>419</v>
      </c>
      <c r="H121" s="27" t="s">
        <v>480</v>
      </c>
      <c r="I121" s="28" t="s">
        <v>32</v>
      </c>
      <c r="J121" s="29">
        <v>2013.0</v>
      </c>
      <c r="K121" s="26">
        <v>13.0</v>
      </c>
      <c r="L121" s="26" t="s">
        <v>44</v>
      </c>
      <c r="M121" s="26" t="s">
        <v>35</v>
      </c>
      <c r="N121" s="31">
        <v>557810.3</v>
      </c>
      <c r="O121" s="32">
        <v>477106.0</v>
      </c>
      <c r="P121" s="32">
        <v>562706.0</v>
      </c>
      <c r="Q121" s="33"/>
    </row>
    <row r="122" ht="15.75" customHeight="1">
      <c r="A122" s="22">
        <v>106.0</v>
      </c>
      <c r="B122" s="23" t="s">
        <v>481</v>
      </c>
      <c r="C122" s="23" t="s">
        <v>386</v>
      </c>
      <c r="D122" s="24" t="s">
        <v>482</v>
      </c>
      <c r="E122" s="25">
        <v>1.65500070813E11</v>
      </c>
      <c r="F122" s="24" t="s">
        <v>483</v>
      </c>
      <c r="G122" s="26" t="s">
        <v>419</v>
      </c>
      <c r="H122" s="27" t="s">
        <v>484</v>
      </c>
      <c r="I122" s="28" t="s">
        <v>32</v>
      </c>
      <c r="J122" s="29">
        <v>2013.0</v>
      </c>
      <c r="K122" s="26">
        <v>13.0</v>
      </c>
      <c r="L122" s="26" t="s">
        <v>44</v>
      </c>
      <c r="M122" s="26" t="s">
        <v>35</v>
      </c>
      <c r="N122" s="31">
        <v>557810.3</v>
      </c>
      <c r="O122" s="32">
        <v>477106.0</v>
      </c>
      <c r="P122" s="32">
        <v>562706.0</v>
      </c>
      <c r="Q122" s="33"/>
    </row>
    <row r="123" ht="15.75" customHeight="1">
      <c r="A123" s="22">
        <v>107.0</v>
      </c>
      <c r="B123" s="23" t="s">
        <v>485</v>
      </c>
      <c r="C123" s="23" t="s">
        <v>386</v>
      </c>
      <c r="D123" s="24" t="s">
        <v>486</v>
      </c>
      <c r="E123" s="25">
        <v>1.655000708E11</v>
      </c>
      <c r="F123" s="24" t="s">
        <v>487</v>
      </c>
      <c r="G123" s="26" t="s">
        <v>488</v>
      </c>
      <c r="H123" s="27" t="s">
        <v>484</v>
      </c>
      <c r="I123" s="28" t="s">
        <v>32</v>
      </c>
      <c r="J123" s="29">
        <v>2011.0</v>
      </c>
      <c r="K123" s="26">
        <v>15.0</v>
      </c>
      <c r="L123" s="26" t="s">
        <v>44</v>
      </c>
      <c r="M123" s="26" t="s">
        <v>35</v>
      </c>
      <c r="N123" s="31">
        <v>557810.3</v>
      </c>
      <c r="O123" s="32">
        <v>477106.0</v>
      </c>
      <c r="P123" s="32">
        <v>562706.0</v>
      </c>
      <c r="Q123" s="33"/>
    </row>
    <row r="124" ht="15.75" customHeight="1">
      <c r="A124" s="22">
        <v>108.0</v>
      </c>
      <c r="B124" s="23" t="s">
        <v>489</v>
      </c>
      <c r="C124" s="23" t="s">
        <v>386</v>
      </c>
      <c r="D124" s="24" t="s">
        <v>490</v>
      </c>
      <c r="E124" s="25">
        <v>1.65500070836E11</v>
      </c>
      <c r="F124" s="24" t="s">
        <v>491</v>
      </c>
      <c r="G124" s="26" t="s">
        <v>419</v>
      </c>
      <c r="H124" s="27" t="s">
        <v>492</v>
      </c>
      <c r="I124" s="28" t="s">
        <v>32</v>
      </c>
      <c r="J124" s="29">
        <v>2011.0</v>
      </c>
      <c r="K124" s="26">
        <v>15.0</v>
      </c>
      <c r="L124" s="26" t="s">
        <v>44</v>
      </c>
      <c r="M124" s="26" t="s">
        <v>35</v>
      </c>
      <c r="N124" s="31">
        <v>557810.3</v>
      </c>
      <c r="O124" s="32">
        <v>477106.0</v>
      </c>
      <c r="P124" s="32">
        <v>562706.0</v>
      </c>
      <c r="Q124" s="33"/>
    </row>
    <row r="125" ht="15.75" customHeight="1">
      <c r="A125" s="22">
        <v>109.0</v>
      </c>
      <c r="B125" s="23" t="s">
        <v>493</v>
      </c>
      <c r="C125" s="23" t="s">
        <v>386</v>
      </c>
      <c r="D125" s="24" t="s">
        <v>494</v>
      </c>
      <c r="E125" s="25">
        <v>1.65500070799E11</v>
      </c>
      <c r="F125" s="24" t="s">
        <v>495</v>
      </c>
      <c r="G125" s="26" t="s">
        <v>419</v>
      </c>
      <c r="H125" s="27" t="s">
        <v>496</v>
      </c>
      <c r="I125" s="28" t="s">
        <v>32</v>
      </c>
      <c r="J125" s="29">
        <v>2012.0</v>
      </c>
      <c r="K125" s="26">
        <v>14.0</v>
      </c>
      <c r="L125" s="26" t="s">
        <v>44</v>
      </c>
      <c r="M125" s="26" t="s">
        <v>35</v>
      </c>
      <c r="N125" s="31">
        <v>557810.3</v>
      </c>
      <c r="O125" s="32">
        <v>477106.0</v>
      </c>
      <c r="P125" s="32">
        <v>562706.0</v>
      </c>
      <c r="Q125" s="33"/>
    </row>
    <row r="126" ht="15.75" customHeight="1">
      <c r="A126" s="22">
        <v>110.0</v>
      </c>
      <c r="B126" s="23" t="s">
        <v>497</v>
      </c>
      <c r="C126" s="23" t="s">
        <v>386</v>
      </c>
      <c r="D126" s="24" t="s">
        <v>498</v>
      </c>
      <c r="E126" s="25">
        <v>1.65500070809E11</v>
      </c>
      <c r="F126" s="24" t="s">
        <v>491</v>
      </c>
      <c r="G126" s="26" t="s">
        <v>419</v>
      </c>
      <c r="H126" s="27" t="s">
        <v>499</v>
      </c>
      <c r="I126" s="28" t="s">
        <v>32</v>
      </c>
      <c r="J126" s="29">
        <v>2012.0</v>
      </c>
      <c r="K126" s="26">
        <v>14.0</v>
      </c>
      <c r="L126" s="26" t="s">
        <v>44</v>
      </c>
      <c r="M126" s="26" t="s">
        <v>35</v>
      </c>
      <c r="N126" s="31">
        <v>557810.3</v>
      </c>
      <c r="O126" s="32">
        <v>477106.0</v>
      </c>
      <c r="P126" s="32">
        <v>562706.0</v>
      </c>
      <c r="Q126" s="33"/>
    </row>
    <row r="127" ht="15.75" customHeight="1">
      <c r="A127" s="22">
        <v>111.0</v>
      </c>
      <c r="B127" s="23" t="s">
        <v>500</v>
      </c>
      <c r="C127" s="23" t="s">
        <v>501</v>
      </c>
      <c r="D127" s="24" t="s">
        <v>502</v>
      </c>
      <c r="E127" s="25" t="s">
        <v>503</v>
      </c>
      <c r="F127" s="24" t="s">
        <v>504</v>
      </c>
      <c r="G127" s="26" t="s">
        <v>49</v>
      </c>
      <c r="H127" s="27" t="s">
        <v>41</v>
      </c>
      <c r="I127" s="28" t="s">
        <v>42</v>
      </c>
      <c r="J127" s="29" t="s">
        <v>51</v>
      </c>
      <c r="K127" s="26">
        <v>16.0</v>
      </c>
      <c r="L127" s="26" t="s">
        <v>44</v>
      </c>
      <c r="M127" s="26" t="s">
        <v>35</v>
      </c>
      <c r="N127" s="31">
        <v>395729.0</v>
      </c>
      <c r="O127" s="32">
        <v>318033.0</v>
      </c>
      <c r="P127" s="32">
        <v>368759.0</v>
      </c>
      <c r="Q127" s="33"/>
    </row>
    <row r="128" ht="15.75" customHeight="1">
      <c r="A128" s="22">
        <v>112.0</v>
      </c>
      <c r="B128" s="23" t="s">
        <v>505</v>
      </c>
      <c r="C128" s="23" t="s">
        <v>501</v>
      </c>
      <c r="D128" s="24" t="s">
        <v>506</v>
      </c>
      <c r="E128" s="25" t="s">
        <v>507</v>
      </c>
      <c r="F128" s="24" t="s">
        <v>508</v>
      </c>
      <c r="G128" s="26" t="s">
        <v>49</v>
      </c>
      <c r="H128" s="27" t="s">
        <v>41</v>
      </c>
      <c r="I128" s="28" t="s">
        <v>42</v>
      </c>
      <c r="J128" s="29" t="s">
        <v>51</v>
      </c>
      <c r="K128" s="26">
        <v>16.0</v>
      </c>
      <c r="L128" s="26" t="s">
        <v>44</v>
      </c>
      <c r="M128" s="26" t="s">
        <v>35</v>
      </c>
      <c r="N128" s="31">
        <v>395729.0</v>
      </c>
      <c r="O128" s="32">
        <v>318033.0</v>
      </c>
      <c r="P128" s="32">
        <v>368759.0</v>
      </c>
      <c r="Q128" s="33"/>
    </row>
    <row r="129" ht="15.75" customHeight="1">
      <c r="A129" s="22">
        <v>113.0</v>
      </c>
      <c r="B129" s="23" t="s">
        <v>509</v>
      </c>
      <c r="C129" s="23" t="s">
        <v>501</v>
      </c>
      <c r="D129" s="24" t="s">
        <v>510</v>
      </c>
      <c r="E129" s="25" t="s">
        <v>511</v>
      </c>
      <c r="F129" s="24" t="s">
        <v>512</v>
      </c>
      <c r="G129" s="26" t="s">
        <v>49</v>
      </c>
      <c r="H129" s="27" t="s">
        <v>41</v>
      </c>
      <c r="I129" s="28" t="s">
        <v>42</v>
      </c>
      <c r="J129" s="29" t="s">
        <v>51</v>
      </c>
      <c r="K129" s="26">
        <v>16.0</v>
      </c>
      <c r="L129" s="26" t="s">
        <v>44</v>
      </c>
      <c r="M129" s="26" t="s">
        <v>35</v>
      </c>
      <c r="N129" s="31">
        <v>395729.0</v>
      </c>
      <c r="O129" s="32">
        <v>318033.0</v>
      </c>
      <c r="P129" s="32">
        <v>368759.0</v>
      </c>
      <c r="Q129" s="33"/>
    </row>
    <row r="130" ht="15.75" customHeight="1">
      <c r="A130" s="22">
        <v>114.0</v>
      </c>
      <c r="B130" s="23" t="s">
        <v>513</v>
      </c>
      <c r="C130" s="23" t="s">
        <v>501</v>
      </c>
      <c r="D130" s="24" t="s">
        <v>514</v>
      </c>
      <c r="E130" s="25" t="s">
        <v>515</v>
      </c>
      <c r="F130" s="24" t="s">
        <v>516</v>
      </c>
      <c r="G130" s="26" t="s">
        <v>241</v>
      </c>
      <c r="H130" s="27" t="s">
        <v>41</v>
      </c>
      <c r="I130" s="28" t="s">
        <v>42</v>
      </c>
      <c r="J130" s="29" t="s">
        <v>102</v>
      </c>
      <c r="K130" s="26">
        <v>11.0</v>
      </c>
      <c r="L130" s="26" t="s">
        <v>44</v>
      </c>
      <c r="M130" s="26" t="s">
        <v>35</v>
      </c>
      <c r="N130" s="31">
        <v>395729.0</v>
      </c>
      <c r="O130" s="32">
        <v>318033.0</v>
      </c>
      <c r="P130" s="32">
        <v>368759.0</v>
      </c>
      <c r="Q130" s="33"/>
    </row>
    <row r="131" ht="15.75" customHeight="1">
      <c r="A131" s="22">
        <v>115.0</v>
      </c>
      <c r="B131" s="23" t="s">
        <v>517</v>
      </c>
      <c r="C131" s="23" t="s">
        <v>501</v>
      </c>
      <c r="D131" s="24" t="s">
        <v>518</v>
      </c>
      <c r="E131" s="25" t="s">
        <v>519</v>
      </c>
      <c r="F131" s="24" t="s">
        <v>520</v>
      </c>
      <c r="G131" s="26" t="s">
        <v>270</v>
      </c>
      <c r="H131" s="27" t="s">
        <v>87</v>
      </c>
      <c r="I131" s="28" t="s">
        <v>87</v>
      </c>
      <c r="J131" s="29" t="s">
        <v>56</v>
      </c>
      <c r="K131" s="26">
        <v>15.0</v>
      </c>
      <c r="L131" s="26" t="s">
        <v>44</v>
      </c>
      <c r="M131" s="26" t="s">
        <v>35</v>
      </c>
      <c r="N131" s="31">
        <v>274588.0</v>
      </c>
      <c r="O131" s="32">
        <v>218285.0</v>
      </c>
      <c r="P131" s="32">
        <v>247395.0</v>
      </c>
      <c r="Q131" s="33"/>
    </row>
    <row r="132" ht="15.75" customHeight="1">
      <c r="A132" s="22">
        <v>116.0</v>
      </c>
      <c r="B132" s="23" t="s">
        <v>521</v>
      </c>
      <c r="C132" s="23" t="s">
        <v>501</v>
      </c>
      <c r="D132" s="24" t="s">
        <v>522</v>
      </c>
      <c r="E132" s="25" t="s">
        <v>523</v>
      </c>
      <c r="F132" s="24" t="s">
        <v>524</v>
      </c>
      <c r="G132" s="26" t="s">
        <v>270</v>
      </c>
      <c r="H132" s="27" t="s">
        <v>87</v>
      </c>
      <c r="I132" s="28" t="s">
        <v>87</v>
      </c>
      <c r="J132" s="29" t="s">
        <v>102</v>
      </c>
      <c r="K132" s="26">
        <v>11.0</v>
      </c>
      <c r="L132" s="26" t="s">
        <v>44</v>
      </c>
      <c r="M132" s="26" t="s">
        <v>35</v>
      </c>
      <c r="N132" s="31">
        <v>274588.0</v>
      </c>
      <c r="O132" s="32">
        <v>218285.0</v>
      </c>
      <c r="P132" s="32">
        <v>247395.0</v>
      </c>
      <c r="Q132" s="33"/>
    </row>
    <row r="133" ht="15.75" customHeight="1">
      <c r="A133" s="22">
        <v>117.0</v>
      </c>
      <c r="B133" s="23" t="s">
        <v>525</v>
      </c>
      <c r="C133" s="23" t="s">
        <v>501</v>
      </c>
      <c r="D133" s="24" t="s">
        <v>526</v>
      </c>
      <c r="E133" s="25" t="s">
        <v>527</v>
      </c>
      <c r="F133" s="24" t="s">
        <v>528</v>
      </c>
      <c r="G133" s="26" t="s">
        <v>40</v>
      </c>
      <c r="H133" s="27" t="s">
        <v>31</v>
      </c>
      <c r="I133" s="28" t="s">
        <v>32</v>
      </c>
      <c r="J133" s="29" t="s">
        <v>43</v>
      </c>
      <c r="K133" s="26">
        <v>13.0</v>
      </c>
      <c r="L133" s="26" t="s">
        <v>44</v>
      </c>
      <c r="M133" s="26" t="s">
        <v>35</v>
      </c>
      <c r="N133" s="31">
        <v>590323.0</v>
      </c>
      <c r="O133" s="32">
        <v>477106.0</v>
      </c>
      <c r="P133" s="32">
        <v>562706.0</v>
      </c>
      <c r="Q133" s="33"/>
    </row>
    <row r="134" ht="15.75" customHeight="1">
      <c r="A134" s="22">
        <v>118.0</v>
      </c>
      <c r="B134" s="23" t="s">
        <v>529</v>
      </c>
      <c r="C134" s="23" t="s">
        <v>501</v>
      </c>
      <c r="D134" s="24" t="s">
        <v>530</v>
      </c>
      <c r="E134" s="25" t="s">
        <v>531</v>
      </c>
      <c r="F134" s="24" t="s">
        <v>532</v>
      </c>
      <c r="G134" s="26" t="s">
        <v>40</v>
      </c>
      <c r="H134" s="27" t="s">
        <v>41</v>
      </c>
      <c r="I134" s="28" t="s">
        <v>42</v>
      </c>
      <c r="J134" s="29" t="s">
        <v>51</v>
      </c>
      <c r="K134" s="26">
        <v>16.0</v>
      </c>
      <c r="L134" s="26" t="s">
        <v>44</v>
      </c>
      <c r="M134" s="26" t="s">
        <v>35</v>
      </c>
      <c r="N134" s="31">
        <v>395729.0</v>
      </c>
      <c r="O134" s="32">
        <v>318033.0</v>
      </c>
      <c r="P134" s="32">
        <v>368759.0</v>
      </c>
      <c r="Q134" s="33"/>
    </row>
    <row r="135" ht="15.75" customHeight="1">
      <c r="A135" s="22">
        <v>119.0</v>
      </c>
      <c r="B135" s="23" t="s">
        <v>533</v>
      </c>
      <c r="C135" s="23" t="s">
        <v>501</v>
      </c>
      <c r="D135" s="24" t="s">
        <v>534</v>
      </c>
      <c r="E135" s="25" t="s">
        <v>535</v>
      </c>
      <c r="F135" s="24" t="s">
        <v>536</v>
      </c>
      <c r="G135" s="26" t="s">
        <v>40</v>
      </c>
      <c r="H135" s="27" t="s">
        <v>41</v>
      </c>
      <c r="I135" s="28" t="s">
        <v>42</v>
      </c>
      <c r="J135" s="29" t="s">
        <v>124</v>
      </c>
      <c r="K135" s="26">
        <v>10.0</v>
      </c>
      <c r="L135" s="26" t="s">
        <v>44</v>
      </c>
      <c r="M135" s="26" t="s">
        <v>35</v>
      </c>
      <c r="N135" s="31">
        <v>395729.0</v>
      </c>
      <c r="O135" s="32">
        <v>318033.0</v>
      </c>
      <c r="P135" s="32">
        <v>368759.0</v>
      </c>
      <c r="Q135" s="33"/>
    </row>
    <row r="136" ht="15.75" customHeight="1">
      <c r="A136" s="22">
        <v>120.0</v>
      </c>
      <c r="B136" s="23" t="s">
        <v>537</v>
      </c>
      <c r="C136" s="23" t="s">
        <v>501</v>
      </c>
      <c r="D136" s="24" t="s">
        <v>538</v>
      </c>
      <c r="E136" s="25" t="s">
        <v>539</v>
      </c>
      <c r="F136" s="24" t="s">
        <v>540</v>
      </c>
      <c r="G136" s="26" t="s">
        <v>40</v>
      </c>
      <c r="H136" s="27" t="s">
        <v>41</v>
      </c>
      <c r="I136" s="28" t="s">
        <v>42</v>
      </c>
      <c r="J136" s="29" t="s">
        <v>124</v>
      </c>
      <c r="K136" s="26">
        <v>10.0</v>
      </c>
      <c r="L136" s="26" t="s">
        <v>44</v>
      </c>
      <c r="M136" s="26" t="s">
        <v>35</v>
      </c>
      <c r="N136" s="31">
        <v>395729.0</v>
      </c>
      <c r="O136" s="32">
        <v>318033.0</v>
      </c>
      <c r="P136" s="32">
        <v>368759.0</v>
      </c>
      <c r="Q136" s="33"/>
    </row>
    <row r="137" ht="15.75" customHeight="1">
      <c r="A137" s="22">
        <v>121.0</v>
      </c>
      <c r="B137" s="23" t="s">
        <v>541</v>
      </c>
      <c r="C137" s="23" t="s">
        <v>501</v>
      </c>
      <c r="D137" s="24" t="s">
        <v>542</v>
      </c>
      <c r="E137" s="25" t="s">
        <v>543</v>
      </c>
      <c r="F137" s="24" t="s">
        <v>544</v>
      </c>
      <c r="G137" s="26" t="s">
        <v>40</v>
      </c>
      <c r="H137" s="27" t="s">
        <v>41</v>
      </c>
      <c r="I137" s="28" t="s">
        <v>42</v>
      </c>
      <c r="J137" s="29" t="s">
        <v>124</v>
      </c>
      <c r="K137" s="26">
        <v>10.0</v>
      </c>
      <c r="L137" s="26" t="s">
        <v>44</v>
      </c>
      <c r="M137" s="26" t="s">
        <v>35</v>
      </c>
      <c r="N137" s="31">
        <v>395729.0</v>
      </c>
      <c r="O137" s="32">
        <v>318033.0</v>
      </c>
      <c r="P137" s="32">
        <v>368759.0</v>
      </c>
      <c r="Q137" s="33"/>
    </row>
    <row r="138" ht="15.75" customHeight="1">
      <c r="A138" s="22">
        <v>122.0</v>
      </c>
      <c r="B138" s="23" t="s">
        <v>545</v>
      </c>
      <c r="C138" s="23" t="s">
        <v>501</v>
      </c>
      <c r="D138" s="24" t="s">
        <v>546</v>
      </c>
      <c r="E138" s="25" t="s">
        <v>547</v>
      </c>
      <c r="F138" s="24" t="s">
        <v>548</v>
      </c>
      <c r="G138" s="26" t="s">
        <v>40</v>
      </c>
      <c r="H138" s="27" t="s">
        <v>31</v>
      </c>
      <c r="I138" s="28" t="s">
        <v>32</v>
      </c>
      <c r="J138" s="29" t="s">
        <v>280</v>
      </c>
      <c r="K138" s="26">
        <v>14.0</v>
      </c>
      <c r="L138" s="26" t="s">
        <v>44</v>
      </c>
      <c r="M138" s="26" t="s">
        <v>35</v>
      </c>
      <c r="N138" s="31">
        <v>590323.0</v>
      </c>
      <c r="O138" s="32">
        <v>477106.0</v>
      </c>
      <c r="P138" s="32">
        <v>562706.0</v>
      </c>
      <c r="Q138" s="33"/>
    </row>
    <row r="139" ht="15.75" customHeight="1">
      <c r="A139" s="22">
        <v>123.0</v>
      </c>
      <c r="B139" s="23" t="s">
        <v>549</v>
      </c>
      <c r="C139" s="23" t="s">
        <v>501</v>
      </c>
      <c r="D139" s="24" t="s">
        <v>550</v>
      </c>
      <c r="E139" s="25" t="s">
        <v>551</v>
      </c>
      <c r="F139" s="24" t="s">
        <v>552</v>
      </c>
      <c r="G139" s="26" t="s">
        <v>40</v>
      </c>
      <c r="H139" s="27" t="s">
        <v>31</v>
      </c>
      <c r="I139" s="28" t="s">
        <v>32</v>
      </c>
      <c r="J139" s="29" t="s">
        <v>56</v>
      </c>
      <c r="K139" s="26">
        <v>15.0</v>
      </c>
      <c r="L139" s="26" t="s">
        <v>44</v>
      </c>
      <c r="M139" s="26" t="s">
        <v>35</v>
      </c>
      <c r="N139" s="31">
        <v>590323.0</v>
      </c>
      <c r="O139" s="32">
        <v>477106.0</v>
      </c>
      <c r="P139" s="32">
        <v>562706.0</v>
      </c>
      <c r="Q139" s="33"/>
    </row>
    <row r="140" ht="15.75" customHeight="1">
      <c r="A140" s="22">
        <v>124.0</v>
      </c>
      <c r="B140" s="23" t="s">
        <v>553</v>
      </c>
      <c r="C140" s="23" t="s">
        <v>501</v>
      </c>
      <c r="D140" s="24" t="s">
        <v>554</v>
      </c>
      <c r="E140" s="25" t="s">
        <v>555</v>
      </c>
      <c r="F140" s="24" t="s">
        <v>556</v>
      </c>
      <c r="G140" s="26" t="s">
        <v>40</v>
      </c>
      <c r="H140" s="27" t="s">
        <v>31</v>
      </c>
      <c r="I140" s="28" t="s">
        <v>32</v>
      </c>
      <c r="J140" s="29" t="s">
        <v>280</v>
      </c>
      <c r="K140" s="26">
        <v>14.0</v>
      </c>
      <c r="L140" s="26" t="s">
        <v>44</v>
      </c>
      <c r="M140" s="26" t="s">
        <v>35</v>
      </c>
      <c r="N140" s="31">
        <v>590323.0</v>
      </c>
      <c r="O140" s="32">
        <v>477106.0</v>
      </c>
      <c r="P140" s="32">
        <v>562706.0</v>
      </c>
      <c r="Q140" s="33"/>
    </row>
    <row r="141" ht="15.75" customHeight="1">
      <c r="A141" s="22">
        <v>125.0</v>
      </c>
      <c r="B141" s="23" t="s">
        <v>557</v>
      </c>
      <c r="C141" s="23" t="s">
        <v>501</v>
      </c>
      <c r="D141" s="24" t="s">
        <v>558</v>
      </c>
      <c r="E141" s="25" t="s">
        <v>559</v>
      </c>
      <c r="F141" s="24" t="s">
        <v>560</v>
      </c>
      <c r="G141" s="26" t="s">
        <v>270</v>
      </c>
      <c r="H141" s="27" t="s">
        <v>87</v>
      </c>
      <c r="I141" s="28" t="s">
        <v>87</v>
      </c>
      <c r="J141" s="29" t="s">
        <v>102</v>
      </c>
      <c r="K141" s="26">
        <v>11.0</v>
      </c>
      <c r="L141" s="26" t="s">
        <v>44</v>
      </c>
      <c r="M141" s="26" t="s">
        <v>35</v>
      </c>
      <c r="N141" s="31">
        <v>274588.0</v>
      </c>
      <c r="O141" s="32">
        <v>218285.0</v>
      </c>
      <c r="P141" s="32">
        <v>247395.0</v>
      </c>
      <c r="Q141" s="33"/>
    </row>
    <row r="142" ht="15.75" customHeight="1">
      <c r="A142" s="22">
        <v>126.0</v>
      </c>
      <c r="B142" s="23" t="s">
        <v>561</v>
      </c>
      <c r="C142" s="23" t="s">
        <v>501</v>
      </c>
      <c r="D142" s="24" t="s">
        <v>562</v>
      </c>
      <c r="E142" s="25" t="s">
        <v>563</v>
      </c>
      <c r="F142" s="24" t="s">
        <v>564</v>
      </c>
      <c r="G142" s="26" t="s">
        <v>40</v>
      </c>
      <c r="H142" s="27" t="s">
        <v>31</v>
      </c>
      <c r="I142" s="28" t="s">
        <v>32</v>
      </c>
      <c r="J142" s="29" t="s">
        <v>280</v>
      </c>
      <c r="K142" s="26">
        <v>14.0</v>
      </c>
      <c r="L142" s="26" t="s">
        <v>44</v>
      </c>
      <c r="M142" s="26" t="s">
        <v>35</v>
      </c>
      <c r="N142" s="31">
        <v>590323.0</v>
      </c>
      <c r="O142" s="32">
        <v>477106.0</v>
      </c>
      <c r="P142" s="32">
        <v>562706.0</v>
      </c>
      <c r="Q142" s="33"/>
    </row>
    <row r="143" ht="15.75" customHeight="1">
      <c r="A143" s="22">
        <v>127.0</v>
      </c>
      <c r="B143" s="23" t="s">
        <v>565</v>
      </c>
      <c r="C143" s="23" t="s">
        <v>501</v>
      </c>
      <c r="D143" s="24" t="s">
        <v>566</v>
      </c>
      <c r="E143" s="25" t="s">
        <v>567</v>
      </c>
      <c r="F143" s="24" t="s">
        <v>568</v>
      </c>
      <c r="G143" s="26" t="s">
        <v>40</v>
      </c>
      <c r="H143" s="27" t="s">
        <v>41</v>
      </c>
      <c r="I143" s="28" t="s">
        <v>42</v>
      </c>
      <c r="J143" s="29">
        <v>2022.0</v>
      </c>
      <c r="K143" s="26">
        <v>4.0</v>
      </c>
      <c r="L143" s="26" t="s">
        <v>70</v>
      </c>
      <c r="M143" s="26" t="s">
        <v>35</v>
      </c>
      <c r="N143" s="31">
        <v>395729.0</v>
      </c>
      <c r="O143" s="32">
        <v>317633.0</v>
      </c>
      <c r="P143" s="32">
        <v>368359.0</v>
      </c>
      <c r="Q143" s="33"/>
    </row>
    <row r="144" ht="15.75" customHeight="1">
      <c r="A144" s="22">
        <v>128.0</v>
      </c>
      <c r="B144" s="23" t="s">
        <v>569</v>
      </c>
      <c r="C144" s="23" t="s">
        <v>501</v>
      </c>
      <c r="D144" s="24" t="s">
        <v>570</v>
      </c>
      <c r="E144" s="25" t="s">
        <v>571</v>
      </c>
      <c r="F144" s="24" t="s">
        <v>572</v>
      </c>
      <c r="G144" s="26" t="s">
        <v>40</v>
      </c>
      <c r="H144" s="27" t="s">
        <v>41</v>
      </c>
      <c r="I144" s="28" t="s">
        <v>42</v>
      </c>
      <c r="J144" s="29">
        <v>2022.0</v>
      </c>
      <c r="K144" s="26">
        <v>4.0</v>
      </c>
      <c r="L144" s="26" t="s">
        <v>70</v>
      </c>
      <c r="M144" s="26" t="s">
        <v>35</v>
      </c>
      <c r="N144" s="31">
        <v>395729.0</v>
      </c>
      <c r="O144" s="32">
        <v>317633.0</v>
      </c>
      <c r="P144" s="32">
        <v>368359.0</v>
      </c>
      <c r="Q144" s="33"/>
    </row>
    <row r="145" ht="15.75" customHeight="1">
      <c r="A145" s="22">
        <v>129.0</v>
      </c>
      <c r="B145" s="23" t="s">
        <v>573</v>
      </c>
      <c r="C145" s="23" t="s">
        <v>501</v>
      </c>
      <c r="D145" s="24" t="s">
        <v>574</v>
      </c>
      <c r="E145" s="25" t="s">
        <v>575</v>
      </c>
      <c r="F145" s="24" t="s">
        <v>576</v>
      </c>
      <c r="G145" s="26" t="s">
        <v>40</v>
      </c>
      <c r="H145" s="27" t="s">
        <v>41</v>
      </c>
      <c r="I145" s="28" t="s">
        <v>42</v>
      </c>
      <c r="J145" s="29">
        <v>2022.0</v>
      </c>
      <c r="K145" s="26">
        <v>4.0</v>
      </c>
      <c r="L145" s="26" t="s">
        <v>70</v>
      </c>
      <c r="M145" s="26" t="s">
        <v>35</v>
      </c>
      <c r="N145" s="31">
        <v>395729.0</v>
      </c>
      <c r="O145" s="32">
        <v>317633.0</v>
      </c>
      <c r="P145" s="32">
        <v>368359.0</v>
      </c>
      <c r="Q145" s="33"/>
    </row>
    <row r="146" ht="15.75" customHeight="1">
      <c r="A146" s="22">
        <v>130.0</v>
      </c>
      <c r="B146" s="23" t="s">
        <v>577</v>
      </c>
      <c r="C146" s="23" t="s">
        <v>501</v>
      </c>
      <c r="D146" s="24" t="s">
        <v>578</v>
      </c>
      <c r="E146" s="25" t="s">
        <v>579</v>
      </c>
      <c r="F146" s="24" t="s">
        <v>580</v>
      </c>
      <c r="G146" s="26" t="s">
        <v>40</v>
      </c>
      <c r="H146" s="27" t="s">
        <v>31</v>
      </c>
      <c r="I146" s="28" t="s">
        <v>32</v>
      </c>
      <c r="J146" s="29">
        <v>2021.0</v>
      </c>
      <c r="K146" s="26">
        <v>5.0</v>
      </c>
      <c r="L146" s="26" t="s">
        <v>70</v>
      </c>
      <c r="M146" s="26" t="s">
        <v>35</v>
      </c>
      <c r="N146" s="31">
        <v>590323.0</v>
      </c>
      <c r="O146" s="32">
        <v>476806.0</v>
      </c>
      <c r="P146" s="32">
        <v>562406.0</v>
      </c>
      <c r="Q146" s="33"/>
    </row>
    <row r="147" ht="15.75" customHeight="1">
      <c r="A147" s="22">
        <v>131.0</v>
      </c>
      <c r="B147" s="23" t="s">
        <v>581</v>
      </c>
      <c r="C147" s="23" t="s">
        <v>501</v>
      </c>
      <c r="D147" s="24" t="s">
        <v>582</v>
      </c>
      <c r="E147" s="25" t="s">
        <v>583</v>
      </c>
      <c r="F147" s="24" t="s">
        <v>584</v>
      </c>
      <c r="G147" s="26" t="s">
        <v>40</v>
      </c>
      <c r="H147" s="27" t="s">
        <v>31</v>
      </c>
      <c r="I147" s="28" t="s">
        <v>32</v>
      </c>
      <c r="J147" s="29">
        <v>2021.0</v>
      </c>
      <c r="K147" s="26">
        <v>5.0</v>
      </c>
      <c r="L147" s="26" t="s">
        <v>70</v>
      </c>
      <c r="M147" s="26" t="s">
        <v>35</v>
      </c>
      <c r="N147" s="31">
        <v>590323.0</v>
      </c>
      <c r="O147" s="32">
        <v>476806.0</v>
      </c>
      <c r="P147" s="32">
        <v>562406.0</v>
      </c>
      <c r="Q147" s="33"/>
    </row>
    <row r="148" ht="15.75" customHeight="1">
      <c r="A148" s="22">
        <v>132.0</v>
      </c>
      <c r="B148" s="23" t="s">
        <v>585</v>
      </c>
      <c r="C148" s="23" t="s">
        <v>501</v>
      </c>
      <c r="D148" s="24" t="s">
        <v>586</v>
      </c>
      <c r="E148" s="25">
        <v>1.67500000556E11</v>
      </c>
      <c r="F148" s="24" t="s">
        <v>587</v>
      </c>
      <c r="G148" s="26" t="s">
        <v>588</v>
      </c>
      <c r="H148" s="27" t="s">
        <v>31</v>
      </c>
      <c r="I148" s="28" t="s">
        <v>32</v>
      </c>
      <c r="J148" s="29">
        <v>2010.0</v>
      </c>
      <c r="K148" s="26">
        <v>16.0</v>
      </c>
      <c r="L148" s="26" t="s">
        <v>44</v>
      </c>
      <c r="M148" s="26" t="s">
        <v>35</v>
      </c>
      <c r="N148" s="31">
        <v>557810.3</v>
      </c>
      <c r="O148" s="32">
        <v>477106.0</v>
      </c>
      <c r="P148" s="32">
        <v>562706.0</v>
      </c>
      <c r="Q148" s="33"/>
    </row>
    <row r="149" ht="15.75" customHeight="1">
      <c r="A149" s="22">
        <v>133.0</v>
      </c>
      <c r="B149" s="23" t="s">
        <v>589</v>
      </c>
      <c r="C149" s="23" t="s">
        <v>501</v>
      </c>
      <c r="D149" s="24" t="s">
        <v>590</v>
      </c>
      <c r="E149" s="25">
        <v>1.67500000569E11</v>
      </c>
      <c r="F149" s="24" t="s">
        <v>591</v>
      </c>
      <c r="G149" s="26" t="s">
        <v>419</v>
      </c>
      <c r="H149" s="27" t="s">
        <v>31</v>
      </c>
      <c r="I149" s="28" t="s">
        <v>32</v>
      </c>
      <c r="J149" s="29">
        <v>2012.0</v>
      </c>
      <c r="K149" s="26">
        <v>14.0</v>
      </c>
      <c r="L149" s="26" t="s">
        <v>44</v>
      </c>
      <c r="M149" s="26" t="s">
        <v>35</v>
      </c>
      <c r="N149" s="31">
        <v>557810.3</v>
      </c>
      <c r="O149" s="32">
        <v>477106.0</v>
      </c>
      <c r="P149" s="32">
        <v>562706.0</v>
      </c>
      <c r="Q149" s="33"/>
    </row>
    <row r="150" ht="15.75" customHeight="1">
      <c r="A150" s="22">
        <v>134.0</v>
      </c>
      <c r="B150" s="23" t="s">
        <v>592</v>
      </c>
      <c r="C150" s="23" t="s">
        <v>501</v>
      </c>
      <c r="D150" s="24" t="s">
        <v>593</v>
      </c>
      <c r="E150" s="25">
        <v>1.6750000055E11</v>
      </c>
      <c r="F150" s="24" t="s">
        <v>594</v>
      </c>
      <c r="G150" s="26" t="s">
        <v>588</v>
      </c>
      <c r="H150" s="27" t="s">
        <v>31</v>
      </c>
      <c r="I150" s="28" t="s">
        <v>32</v>
      </c>
      <c r="J150" s="29">
        <v>2010.0</v>
      </c>
      <c r="K150" s="26">
        <v>16.0</v>
      </c>
      <c r="L150" s="26" t="s">
        <v>44</v>
      </c>
      <c r="M150" s="26" t="s">
        <v>35</v>
      </c>
      <c r="N150" s="31">
        <v>557810.3</v>
      </c>
      <c r="O150" s="32">
        <v>477106.0</v>
      </c>
      <c r="P150" s="32">
        <v>562706.0</v>
      </c>
      <c r="Q150" s="33"/>
    </row>
    <row r="151" ht="15.75" customHeight="1">
      <c r="A151" s="22">
        <v>135.0</v>
      </c>
      <c r="B151" s="23" t="s">
        <v>595</v>
      </c>
      <c r="C151" s="23" t="s">
        <v>501</v>
      </c>
      <c r="D151" s="24" t="s">
        <v>596</v>
      </c>
      <c r="E151" s="25">
        <v>1.67500000553E11</v>
      </c>
      <c r="F151" s="24" t="s">
        <v>597</v>
      </c>
      <c r="G151" s="26" t="s">
        <v>588</v>
      </c>
      <c r="H151" s="27" t="s">
        <v>31</v>
      </c>
      <c r="I151" s="28" t="s">
        <v>32</v>
      </c>
      <c r="J151" s="29">
        <v>2010.0</v>
      </c>
      <c r="K151" s="26">
        <v>16.0</v>
      </c>
      <c r="L151" s="26" t="s">
        <v>44</v>
      </c>
      <c r="M151" s="26" t="s">
        <v>35</v>
      </c>
      <c r="N151" s="31">
        <v>557810.3</v>
      </c>
      <c r="O151" s="32">
        <v>477106.0</v>
      </c>
      <c r="P151" s="32">
        <v>562706.0</v>
      </c>
      <c r="Q151" s="33"/>
    </row>
    <row r="152" ht="15.75" customHeight="1">
      <c r="A152" s="22">
        <v>136.0</v>
      </c>
      <c r="B152" s="23" t="s">
        <v>598</v>
      </c>
      <c r="C152" s="23" t="s">
        <v>501</v>
      </c>
      <c r="D152" s="24" t="s">
        <v>599</v>
      </c>
      <c r="E152" s="25">
        <v>1.67500000554E11</v>
      </c>
      <c r="F152" s="24" t="s">
        <v>600</v>
      </c>
      <c r="G152" s="26" t="s">
        <v>588</v>
      </c>
      <c r="H152" s="27" t="s">
        <v>31</v>
      </c>
      <c r="I152" s="28" t="s">
        <v>32</v>
      </c>
      <c r="J152" s="29">
        <v>2010.0</v>
      </c>
      <c r="K152" s="26">
        <v>16.0</v>
      </c>
      <c r="L152" s="26" t="s">
        <v>44</v>
      </c>
      <c r="M152" s="26" t="s">
        <v>35</v>
      </c>
      <c r="N152" s="31">
        <v>557810.3</v>
      </c>
      <c r="O152" s="32">
        <v>477106.0</v>
      </c>
      <c r="P152" s="32">
        <v>562706.0</v>
      </c>
      <c r="Q152" s="33"/>
    </row>
    <row r="153" ht="15.75" customHeight="1">
      <c r="A153" s="22">
        <v>137.0</v>
      </c>
      <c r="B153" s="23" t="s">
        <v>601</v>
      </c>
      <c r="C153" s="23" t="s">
        <v>501</v>
      </c>
      <c r="D153" s="24" t="s">
        <v>602</v>
      </c>
      <c r="E153" s="25">
        <v>1.67500000555E11</v>
      </c>
      <c r="F153" s="24" t="s">
        <v>603</v>
      </c>
      <c r="G153" s="26" t="s">
        <v>588</v>
      </c>
      <c r="H153" s="27" t="s">
        <v>31</v>
      </c>
      <c r="I153" s="28" t="s">
        <v>32</v>
      </c>
      <c r="J153" s="29">
        <v>2010.0</v>
      </c>
      <c r="K153" s="26">
        <v>16.0</v>
      </c>
      <c r="L153" s="26" t="s">
        <v>44</v>
      </c>
      <c r="M153" s="26" t="s">
        <v>35</v>
      </c>
      <c r="N153" s="31">
        <v>557810.3</v>
      </c>
      <c r="O153" s="32">
        <v>477106.0</v>
      </c>
      <c r="P153" s="32">
        <v>562706.0</v>
      </c>
      <c r="Q153" s="33"/>
    </row>
    <row r="154" ht="15.75" customHeight="1">
      <c r="A154" s="22">
        <v>138.0</v>
      </c>
      <c r="B154" s="23" t="s">
        <v>604</v>
      </c>
      <c r="C154" s="23" t="s">
        <v>501</v>
      </c>
      <c r="D154" s="24" t="s">
        <v>605</v>
      </c>
      <c r="E154" s="25">
        <v>1.67500000566E11</v>
      </c>
      <c r="F154" s="24" t="s">
        <v>606</v>
      </c>
      <c r="G154" s="26" t="s">
        <v>419</v>
      </c>
      <c r="H154" s="27" t="s">
        <v>31</v>
      </c>
      <c r="I154" s="28" t="s">
        <v>32</v>
      </c>
      <c r="J154" s="29">
        <v>2012.0</v>
      </c>
      <c r="K154" s="26">
        <v>14.0</v>
      </c>
      <c r="L154" s="26" t="s">
        <v>44</v>
      </c>
      <c r="M154" s="26" t="s">
        <v>35</v>
      </c>
      <c r="N154" s="31">
        <v>557810.3</v>
      </c>
      <c r="O154" s="32">
        <v>477106.0</v>
      </c>
      <c r="P154" s="32">
        <v>562706.0</v>
      </c>
      <c r="Q154" s="33"/>
    </row>
    <row r="155" ht="15.75" customHeight="1">
      <c r="A155" s="22">
        <v>139.0</v>
      </c>
      <c r="B155" s="23" t="s">
        <v>607</v>
      </c>
      <c r="C155" s="23" t="s">
        <v>501</v>
      </c>
      <c r="D155" s="24" t="s">
        <v>608</v>
      </c>
      <c r="E155" s="25">
        <v>1.67500000567E11</v>
      </c>
      <c r="F155" s="24" t="s">
        <v>609</v>
      </c>
      <c r="G155" s="26" t="s">
        <v>419</v>
      </c>
      <c r="H155" s="27" t="s">
        <v>31</v>
      </c>
      <c r="I155" s="28" t="s">
        <v>32</v>
      </c>
      <c r="J155" s="29">
        <v>2012.0</v>
      </c>
      <c r="K155" s="26">
        <v>14.0</v>
      </c>
      <c r="L155" s="26" t="s">
        <v>44</v>
      </c>
      <c r="M155" s="26" t="s">
        <v>35</v>
      </c>
      <c r="N155" s="31">
        <v>557810.3</v>
      </c>
      <c r="O155" s="32">
        <v>477106.0</v>
      </c>
      <c r="P155" s="32">
        <v>562706.0</v>
      </c>
      <c r="Q155" s="33"/>
    </row>
    <row r="156" ht="15.75" customHeight="1">
      <c r="A156" s="22">
        <v>140.0</v>
      </c>
      <c r="B156" s="23" t="s">
        <v>610</v>
      </c>
      <c r="C156" s="23" t="s">
        <v>501</v>
      </c>
      <c r="D156" s="24" t="s">
        <v>611</v>
      </c>
      <c r="E156" s="25">
        <v>1.67500000568E11</v>
      </c>
      <c r="F156" s="24" t="s">
        <v>612</v>
      </c>
      <c r="G156" s="26" t="s">
        <v>419</v>
      </c>
      <c r="H156" s="27" t="s">
        <v>31</v>
      </c>
      <c r="I156" s="28" t="s">
        <v>32</v>
      </c>
      <c r="J156" s="29">
        <v>2012.0</v>
      </c>
      <c r="K156" s="26">
        <v>14.0</v>
      </c>
      <c r="L156" s="26" t="s">
        <v>44</v>
      </c>
      <c r="M156" s="26" t="s">
        <v>35</v>
      </c>
      <c r="N156" s="31">
        <v>557810.3</v>
      </c>
      <c r="O156" s="32">
        <v>477106.0</v>
      </c>
      <c r="P156" s="32">
        <v>562706.0</v>
      </c>
      <c r="Q156" s="33"/>
    </row>
    <row r="157" ht="15.75" customHeight="1">
      <c r="A157" s="22">
        <v>141.0</v>
      </c>
      <c r="B157" s="23" t="s">
        <v>613</v>
      </c>
      <c r="C157" s="23" t="s">
        <v>501</v>
      </c>
      <c r="D157" s="24" t="s">
        <v>614</v>
      </c>
      <c r="E157" s="25">
        <v>1.67500000563E11</v>
      </c>
      <c r="F157" s="24" t="s">
        <v>615</v>
      </c>
      <c r="G157" s="26" t="s">
        <v>419</v>
      </c>
      <c r="H157" s="27" t="s">
        <v>31</v>
      </c>
      <c r="I157" s="28" t="s">
        <v>32</v>
      </c>
      <c r="J157" s="29">
        <v>2012.0</v>
      </c>
      <c r="K157" s="26">
        <v>14.0</v>
      </c>
      <c r="L157" s="26" t="s">
        <v>44</v>
      </c>
      <c r="M157" s="26" t="s">
        <v>35</v>
      </c>
      <c r="N157" s="31">
        <v>557810.3</v>
      </c>
      <c r="O157" s="32">
        <v>477106.0</v>
      </c>
      <c r="P157" s="32">
        <v>562706.0</v>
      </c>
      <c r="Q157" s="33"/>
    </row>
    <row r="158" ht="15.75" customHeight="1">
      <c r="A158" s="22">
        <v>142.0</v>
      </c>
      <c r="B158" s="23" t="s">
        <v>616</v>
      </c>
      <c r="C158" s="23" t="s">
        <v>501</v>
      </c>
      <c r="D158" s="24" t="s">
        <v>617</v>
      </c>
      <c r="E158" s="25">
        <v>1.67500000562E11</v>
      </c>
      <c r="F158" s="24" t="s">
        <v>618</v>
      </c>
      <c r="G158" s="26" t="s">
        <v>419</v>
      </c>
      <c r="H158" s="27" t="s">
        <v>31</v>
      </c>
      <c r="I158" s="28" t="s">
        <v>32</v>
      </c>
      <c r="J158" s="29">
        <v>2012.0</v>
      </c>
      <c r="K158" s="26">
        <v>14.0</v>
      </c>
      <c r="L158" s="26" t="s">
        <v>44</v>
      </c>
      <c r="M158" s="26" t="s">
        <v>35</v>
      </c>
      <c r="N158" s="31">
        <v>557810.3</v>
      </c>
      <c r="O158" s="32">
        <v>477106.0</v>
      </c>
      <c r="P158" s="32">
        <v>562706.0</v>
      </c>
      <c r="Q158" s="33"/>
    </row>
    <row r="159" ht="15.75" customHeight="1">
      <c r="A159" s="22">
        <v>143.0</v>
      </c>
      <c r="B159" s="23" t="s">
        <v>619</v>
      </c>
      <c r="C159" s="23" t="s">
        <v>501</v>
      </c>
      <c r="D159" s="24" t="s">
        <v>620</v>
      </c>
      <c r="E159" s="25">
        <v>1.67500000564E11</v>
      </c>
      <c r="F159" s="24" t="s">
        <v>621</v>
      </c>
      <c r="G159" s="26" t="s">
        <v>419</v>
      </c>
      <c r="H159" s="27" t="s">
        <v>31</v>
      </c>
      <c r="I159" s="28" t="s">
        <v>32</v>
      </c>
      <c r="J159" s="29">
        <v>2012.0</v>
      </c>
      <c r="K159" s="26">
        <v>14.0</v>
      </c>
      <c r="L159" s="26" t="s">
        <v>44</v>
      </c>
      <c r="M159" s="26" t="s">
        <v>35</v>
      </c>
      <c r="N159" s="31">
        <v>557810.3</v>
      </c>
      <c r="O159" s="32">
        <v>477106.0</v>
      </c>
      <c r="P159" s="32">
        <v>562706.0</v>
      </c>
      <c r="Q159" s="33"/>
    </row>
    <row r="160" ht="15.75" customHeight="1">
      <c r="A160" s="22">
        <v>144.0</v>
      </c>
      <c r="B160" s="23" t="s">
        <v>622</v>
      </c>
      <c r="C160" s="23" t="s">
        <v>501</v>
      </c>
      <c r="D160" s="24" t="s">
        <v>623</v>
      </c>
      <c r="E160" s="25">
        <v>1.67500000565E11</v>
      </c>
      <c r="F160" s="24" t="s">
        <v>624</v>
      </c>
      <c r="G160" s="26" t="s">
        <v>419</v>
      </c>
      <c r="H160" s="27" t="s">
        <v>31</v>
      </c>
      <c r="I160" s="28" t="s">
        <v>32</v>
      </c>
      <c r="J160" s="29">
        <v>2012.0</v>
      </c>
      <c r="K160" s="26">
        <v>14.0</v>
      </c>
      <c r="L160" s="26" t="s">
        <v>44</v>
      </c>
      <c r="M160" s="26" t="s">
        <v>35</v>
      </c>
      <c r="N160" s="31">
        <v>557810.3</v>
      </c>
      <c r="O160" s="32">
        <v>477106.0</v>
      </c>
      <c r="P160" s="32">
        <v>562706.0</v>
      </c>
      <c r="Q160" s="33"/>
    </row>
    <row r="161" ht="15.75" customHeight="1">
      <c r="A161" s="22">
        <v>145.0</v>
      </c>
      <c r="B161" s="23" t="s">
        <v>625</v>
      </c>
      <c r="C161" s="23" t="s">
        <v>501</v>
      </c>
      <c r="D161" s="24" t="s">
        <v>626</v>
      </c>
      <c r="E161" s="25">
        <v>1.67500000561E11</v>
      </c>
      <c r="F161" s="24" t="s">
        <v>627</v>
      </c>
      <c r="G161" s="26" t="s">
        <v>419</v>
      </c>
      <c r="H161" s="27" t="s">
        <v>31</v>
      </c>
      <c r="I161" s="28" t="s">
        <v>32</v>
      </c>
      <c r="J161" s="29">
        <v>2012.0</v>
      </c>
      <c r="K161" s="26">
        <v>14.0</v>
      </c>
      <c r="L161" s="26" t="s">
        <v>44</v>
      </c>
      <c r="M161" s="26" t="s">
        <v>35</v>
      </c>
      <c r="N161" s="31">
        <v>557810.3</v>
      </c>
      <c r="O161" s="32">
        <v>477106.0</v>
      </c>
      <c r="P161" s="32">
        <v>562706.0</v>
      </c>
      <c r="Q161" s="33"/>
    </row>
    <row r="162" ht="15.75" customHeight="1">
      <c r="A162" s="22">
        <v>146.0</v>
      </c>
      <c r="B162" s="23" t="s">
        <v>628</v>
      </c>
      <c r="C162" s="23" t="s">
        <v>501</v>
      </c>
      <c r="D162" s="24" t="s">
        <v>629</v>
      </c>
      <c r="E162" s="25">
        <v>1.67500000551E11</v>
      </c>
      <c r="F162" s="24" t="s">
        <v>630</v>
      </c>
      <c r="G162" s="26" t="s">
        <v>419</v>
      </c>
      <c r="H162" s="27" t="s">
        <v>31</v>
      </c>
      <c r="I162" s="28" t="s">
        <v>32</v>
      </c>
      <c r="J162" s="29">
        <v>2012.0</v>
      </c>
      <c r="K162" s="26">
        <v>14.0</v>
      </c>
      <c r="L162" s="26" t="s">
        <v>44</v>
      </c>
      <c r="M162" s="26" t="s">
        <v>35</v>
      </c>
      <c r="N162" s="31">
        <v>557810.3</v>
      </c>
      <c r="O162" s="32">
        <v>477106.0</v>
      </c>
      <c r="P162" s="32">
        <v>562706.0</v>
      </c>
      <c r="Q162" s="33"/>
    </row>
    <row r="163" ht="15.75" customHeight="1">
      <c r="A163" s="22">
        <v>147.0</v>
      </c>
      <c r="B163" s="23" t="s">
        <v>631</v>
      </c>
      <c r="C163" s="23" t="s">
        <v>501</v>
      </c>
      <c r="D163" s="24" t="s">
        <v>632</v>
      </c>
      <c r="E163" s="25">
        <v>1.67500000557E11</v>
      </c>
      <c r="F163" s="24" t="s">
        <v>633</v>
      </c>
      <c r="G163" s="26" t="s">
        <v>40</v>
      </c>
      <c r="H163" s="27" t="s">
        <v>31</v>
      </c>
      <c r="I163" s="28" t="s">
        <v>32</v>
      </c>
      <c r="J163" s="29">
        <v>2016.0</v>
      </c>
      <c r="K163" s="26">
        <v>10.0</v>
      </c>
      <c r="L163" s="26" t="s">
        <v>44</v>
      </c>
      <c r="M163" s="26" t="s">
        <v>35</v>
      </c>
      <c r="N163" s="31">
        <v>557810.3</v>
      </c>
      <c r="O163" s="32">
        <v>477106.0</v>
      </c>
      <c r="P163" s="32">
        <v>562706.0</v>
      </c>
      <c r="Q163" s="33"/>
    </row>
    <row r="164" ht="15.75" customHeight="1">
      <c r="A164" s="22">
        <v>148.0</v>
      </c>
      <c r="B164" s="23" t="s">
        <v>634</v>
      </c>
      <c r="C164" s="23" t="s">
        <v>635</v>
      </c>
      <c r="D164" s="24" t="s">
        <v>636</v>
      </c>
      <c r="E164" s="25" t="s">
        <v>637</v>
      </c>
      <c r="F164" s="24" t="s">
        <v>638</v>
      </c>
      <c r="G164" s="26" t="s">
        <v>40</v>
      </c>
      <c r="H164" s="27" t="s">
        <v>41</v>
      </c>
      <c r="I164" s="28" t="s">
        <v>42</v>
      </c>
      <c r="J164" s="29" t="s">
        <v>147</v>
      </c>
      <c r="K164" s="26">
        <v>17.0</v>
      </c>
      <c r="L164" s="26" t="s">
        <v>44</v>
      </c>
      <c r="M164" s="26" t="s">
        <v>639</v>
      </c>
      <c r="N164" s="31">
        <v>395729.0</v>
      </c>
      <c r="O164" s="32">
        <v>318033.0</v>
      </c>
      <c r="P164" s="32">
        <v>368759.0</v>
      </c>
      <c r="Q164" s="33"/>
    </row>
    <row r="165" ht="15.75" customHeight="1">
      <c r="A165" s="22">
        <v>149.0</v>
      </c>
      <c r="B165" s="23" t="s">
        <v>640</v>
      </c>
      <c r="C165" s="23" t="s">
        <v>635</v>
      </c>
      <c r="D165" s="24" t="s">
        <v>641</v>
      </c>
      <c r="E165" s="25" t="s">
        <v>642</v>
      </c>
      <c r="F165" s="24" t="s">
        <v>643</v>
      </c>
      <c r="G165" s="26" t="s">
        <v>40</v>
      </c>
      <c r="H165" s="27" t="s">
        <v>41</v>
      </c>
      <c r="I165" s="28" t="s">
        <v>42</v>
      </c>
      <c r="J165" s="29" t="s">
        <v>124</v>
      </c>
      <c r="K165" s="26">
        <v>10.0</v>
      </c>
      <c r="L165" s="26" t="s">
        <v>44</v>
      </c>
      <c r="M165" s="26" t="s">
        <v>639</v>
      </c>
      <c r="N165" s="31">
        <v>395729.0</v>
      </c>
      <c r="O165" s="32">
        <v>318033.0</v>
      </c>
      <c r="P165" s="32">
        <v>368759.0</v>
      </c>
      <c r="Q165" s="33"/>
    </row>
    <row r="166" ht="15.75" customHeight="1">
      <c r="A166" s="22">
        <v>150.0</v>
      </c>
      <c r="B166" s="23" t="s">
        <v>644</v>
      </c>
      <c r="C166" s="23" t="s">
        <v>635</v>
      </c>
      <c r="D166" s="24" t="s">
        <v>645</v>
      </c>
      <c r="E166" s="25" t="s">
        <v>646</v>
      </c>
      <c r="F166" s="24" t="s">
        <v>647</v>
      </c>
      <c r="G166" s="26" t="s">
        <v>40</v>
      </c>
      <c r="H166" s="27" t="s">
        <v>41</v>
      </c>
      <c r="I166" s="28" t="s">
        <v>42</v>
      </c>
      <c r="J166" s="29" t="s">
        <v>124</v>
      </c>
      <c r="K166" s="26">
        <v>10.0</v>
      </c>
      <c r="L166" s="26" t="s">
        <v>44</v>
      </c>
      <c r="M166" s="26" t="s">
        <v>639</v>
      </c>
      <c r="N166" s="31">
        <v>395729.0</v>
      </c>
      <c r="O166" s="32">
        <v>318033.0</v>
      </c>
      <c r="P166" s="32">
        <v>368759.0</v>
      </c>
      <c r="Q166" s="33"/>
    </row>
    <row r="167" ht="15.75" customHeight="1">
      <c r="A167" s="22">
        <v>151.0</v>
      </c>
      <c r="B167" s="23" t="s">
        <v>648</v>
      </c>
      <c r="C167" s="23" t="s">
        <v>635</v>
      </c>
      <c r="D167" s="24" t="s">
        <v>649</v>
      </c>
      <c r="E167" s="25" t="s">
        <v>650</v>
      </c>
      <c r="F167" s="24" t="s">
        <v>651</v>
      </c>
      <c r="G167" s="26" t="s">
        <v>40</v>
      </c>
      <c r="H167" s="27" t="s">
        <v>41</v>
      </c>
      <c r="I167" s="28" t="s">
        <v>42</v>
      </c>
      <c r="J167" s="29" t="s">
        <v>124</v>
      </c>
      <c r="K167" s="26">
        <v>10.0</v>
      </c>
      <c r="L167" s="26" t="s">
        <v>44</v>
      </c>
      <c r="M167" s="26" t="s">
        <v>639</v>
      </c>
      <c r="N167" s="31">
        <v>395729.0</v>
      </c>
      <c r="O167" s="32">
        <v>318033.0</v>
      </c>
      <c r="P167" s="32">
        <v>368759.0</v>
      </c>
      <c r="Q167" s="33"/>
    </row>
    <row r="168" ht="15.75" customHeight="1">
      <c r="A168" s="22">
        <v>152.0</v>
      </c>
      <c r="B168" s="23" t="s">
        <v>652</v>
      </c>
      <c r="C168" s="23" t="s">
        <v>635</v>
      </c>
      <c r="D168" s="24" t="s">
        <v>653</v>
      </c>
      <c r="E168" s="25" t="s">
        <v>654</v>
      </c>
      <c r="F168" s="24" t="s">
        <v>655</v>
      </c>
      <c r="G168" s="26" t="s">
        <v>390</v>
      </c>
      <c r="H168" s="27" t="s">
        <v>656</v>
      </c>
      <c r="I168" s="28" t="s">
        <v>32</v>
      </c>
      <c r="J168" s="29" t="s">
        <v>392</v>
      </c>
      <c r="K168" s="26">
        <v>29.0</v>
      </c>
      <c r="L168" s="26" t="s">
        <v>34</v>
      </c>
      <c r="M168" s="26" t="s">
        <v>639</v>
      </c>
      <c r="N168" s="31">
        <v>590323.0</v>
      </c>
      <c r="O168" s="32">
        <v>476806.0</v>
      </c>
      <c r="P168" s="32">
        <v>562406.0</v>
      </c>
      <c r="Q168" s="33"/>
    </row>
    <row r="169" ht="15.75" customHeight="1">
      <c r="A169" s="22">
        <v>153.0</v>
      </c>
      <c r="B169" s="23" t="s">
        <v>657</v>
      </c>
      <c r="C169" s="23" t="s">
        <v>635</v>
      </c>
      <c r="D169" s="24" t="s">
        <v>658</v>
      </c>
      <c r="E169" s="25" t="s">
        <v>659</v>
      </c>
      <c r="F169" s="24" t="s">
        <v>660</v>
      </c>
      <c r="G169" s="26" t="s">
        <v>40</v>
      </c>
      <c r="H169" s="27" t="s">
        <v>166</v>
      </c>
      <c r="I169" s="28" t="s">
        <v>32</v>
      </c>
      <c r="J169" s="29" t="s">
        <v>147</v>
      </c>
      <c r="K169" s="26">
        <v>17.0</v>
      </c>
      <c r="L169" s="26" t="s">
        <v>44</v>
      </c>
      <c r="M169" s="26" t="s">
        <v>639</v>
      </c>
      <c r="N169" s="31">
        <v>590323.0</v>
      </c>
      <c r="O169" s="32">
        <v>477106.0</v>
      </c>
      <c r="P169" s="32">
        <v>562706.0</v>
      </c>
      <c r="Q169" s="33"/>
    </row>
    <row r="170" ht="15.75" customHeight="1">
      <c r="A170" s="22">
        <v>154.0</v>
      </c>
      <c r="B170" s="23" t="s">
        <v>661</v>
      </c>
      <c r="C170" s="23" t="s">
        <v>635</v>
      </c>
      <c r="D170" s="24" t="s">
        <v>662</v>
      </c>
      <c r="E170" s="25" t="s">
        <v>663</v>
      </c>
      <c r="F170" s="24" t="s">
        <v>664</v>
      </c>
      <c r="G170" s="26" t="s">
        <v>40</v>
      </c>
      <c r="H170" s="27" t="s">
        <v>166</v>
      </c>
      <c r="I170" s="28" t="s">
        <v>32</v>
      </c>
      <c r="J170" s="29" t="s">
        <v>61</v>
      </c>
      <c r="K170" s="26">
        <v>12.0</v>
      </c>
      <c r="L170" s="26" t="s">
        <v>44</v>
      </c>
      <c r="M170" s="26" t="s">
        <v>639</v>
      </c>
      <c r="N170" s="31">
        <v>590323.0</v>
      </c>
      <c r="O170" s="32">
        <v>477106.0</v>
      </c>
      <c r="P170" s="32">
        <v>562706.0</v>
      </c>
      <c r="Q170" s="33"/>
    </row>
    <row r="171" ht="15.75" customHeight="1">
      <c r="A171" s="22">
        <v>155.0</v>
      </c>
      <c r="B171" s="23" t="s">
        <v>665</v>
      </c>
      <c r="C171" s="23" t="s">
        <v>635</v>
      </c>
      <c r="D171" s="24" t="s">
        <v>666</v>
      </c>
      <c r="E171" s="25" t="s">
        <v>667</v>
      </c>
      <c r="F171" s="24" t="s">
        <v>668</v>
      </c>
      <c r="G171" s="26" t="s">
        <v>40</v>
      </c>
      <c r="H171" s="27" t="s">
        <v>669</v>
      </c>
      <c r="I171" s="28" t="s">
        <v>32</v>
      </c>
      <c r="J171" s="29" t="s">
        <v>129</v>
      </c>
      <c r="K171" s="26">
        <v>23.0</v>
      </c>
      <c r="L171" s="26" t="s">
        <v>34</v>
      </c>
      <c r="M171" s="26" t="s">
        <v>639</v>
      </c>
      <c r="N171" s="31">
        <v>590323.0</v>
      </c>
      <c r="O171" s="32">
        <v>476806.0</v>
      </c>
      <c r="P171" s="32">
        <v>562406.0</v>
      </c>
      <c r="Q171" s="33"/>
    </row>
    <row r="172" ht="15.75" customHeight="1">
      <c r="A172" s="22">
        <v>156.0</v>
      </c>
      <c r="B172" s="23" t="s">
        <v>670</v>
      </c>
      <c r="C172" s="23" t="s">
        <v>635</v>
      </c>
      <c r="D172" s="24" t="s">
        <v>671</v>
      </c>
      <c r="E172" s="25" t="s">
        <v>672</v>
      </c>
      <c r="F172" s="24" t="s">
        <v>673</v>
      </c>
      <c r="G172" s="26" t="s">
        <v>30</v>
      </c>
      <c r="H172" s="27" t="s">
        <v>674</v>
      </c>
      <c r="I172" s="28" t="s">
        <v>32</v>
      </c>
      <c r="J172" s="29" t="s">
        <v>675</v>
      </c>
      <c r="K172" s="26">
        <v>30.0</v>
      </c>
      <c r="L172" s="26" t="s">
        <v>34</v>
      </c>
      <c r="M172" s="26" t="s">
        <v>639</v>
      </c>
      <c r="N172" s="31">
        <v>590323.0</v>
      </c>
      <c r="O172" s="32">
        <v>476806.0</v>
      </c>
      <c r="P172" s="32">
        <v>562406.0</v>
      </c>
      <c r="Q172" s="33"/>
    </row>
    <row r="173" ht="15.75" customHeight="1">
      <c r="A173" s="22">
        <v>157.0</v>
      </c>
      <c r="B173" s="23" t="s">
        <v>676</v>
      </c>
      <c r="C173" s="23" t="s">
        <v>635</v>
      </c>
      <c r="D173" s="24" t="s">
        <v>677</v>
      </c>
      <c r="E173" s="25" t="s">
        <v>678</v>
      </c>
      <c r="F173" s="24" t="s">
        <v>679</v>
      </c>
      <c r="G173" s="26" t="s">
        <v>40</v>
      </c>
      <c r="H173" s="27" t="s">
        <v>669</v>
      </c>
      <c r="I173" s="28" t="s">
        <v>32</v>
      </c>
      <c r="J173" s="29" t="s">
        <v>680</v>
      </c>
      <c r="K173" s="26">
        <v>28.0</v>
      </c>
      <c r="L173" s="26" t="s">
        <v>34</v>
      </c>
      <c r="M173" s="26" t="s">
        <v>639</v>
      </c>
      <c r="N173" s="31">
        <v>590323.0</v>
      </c>
      <c r="O173" s="32">
        <v>476806.0</v>
      </c>
      <c r="P173" s="32">
        <v>562406.0</v>
      </c>
      <c r="Q173" s="33"/>
    </row>
    <row r="174" ht="15.75" customHeight="1">
      <c r="A174" s="22">
        <v>158.0</v>
      </c>
      <c r="B174" s="23" t="s">
        <v>681</v>
      </c>
      <c r="C174" s="23" t="s">
        <v>635</v>
      </c>
      <c r="D174" s="24" t="s">
        <v>682</v>
      </c>
      <c r="E174" s="25">
        <v>1.67500000962E11</v>
      </c>
      <c r="F174" s="24" t="s">
        <v>683</v>
      </c>
      <c r="G174" s="26" t="s">
        <v>351</v>
      </c>
      <c r="H174" s="27" t="s">
        <v>87</v>
      </c>
      <c r="I174" s="28" t="s">
        <v>87</v>
      </c>
      <c r="J174" s="29">
        <v>2022.0</v>
      </c>
      <c r="K174" s="26">
        <v>4.0</v>
      </c>
      <c r="L174" s="26" t="s">
        <v>70</v>
      </c>
      <c r="M174" s="26" t="s">
        <v>35</v>
      </c>
      <c r="N174" s="31">
        <v>274588.0</v>
      </c>
      <c r="O174" s="32">
        <v>217985.0</v>
      </c>
      <c r="P174" s="32">
        <v>247095.0</v>
      </c>
      <c r="Q174" s="33"/>
    </row>
    <row r="175" ht="15.75" customHeight="1">
      <c r="A175" s="22">
        <v>159.0</v>
      </c>
      <c r="B175" s="23" t="s">
        <v>684</v>
      </c>
      <c r="C175" s="23" t="s">
        <v>635</v>
      </c>
      <c r="D175" s="24" t="s">
        <v>685</v>
      </c>
      <c r="E175" s="25">
        <v>1.67500000963E11</v>
      </c>
      <c r="F175" s="24" t="s">
        <v>686</v>
      </c>
      <c r="G175" s="26" t="s">
        <v>351</v>
      </c>
      <c r="H175" s="27" t="s">
        <v>87</v>
      </c>
      <c r="I175" s="28" t="s">
        <v>87</v>
      </c>
      <c r="J175" s="29">
        <v>2022.0</v>
      </c>
      <c r="K175" s="26">
        <v>4.0</v>
      </c>
      <c r="L175" s="26" t="s">
        <v>70</v>
      </c>
      <c r="M175" s="26" t="s">
        <v>35</v>
      </c>
      <c r="N175" s="31">
        <v>274588.0</v>
      </c>
      <c r="O175" s="32">
        <v>217985.0</v>
      </c>
      <c r="P175" s="32">
        <v>247095.0</v>
      </c>
      <c r="Q175" s="33"/>
    </row>
    <row r="176" ht="15.75" customHeight="1">
      <c r="A176" s="22">
        <v>160.0</v>
      </c>
      <c r="B176" s="23" t="s">
        <v>687</v>
      </c>
      <c r="C176" s="23" t="s">
        <v>688</v>
      </c>
      <c r="D176" s="24" t="s">
        <v>689</v>
      </c>
      <c r="E176" s="25" t="s">
        <v>690</v>
      </c>
      <c r="F176" s="24" t="s">
        <v>691</v>
      </c>
      <c r="G176" s="26" t="s">
        <v>30</v>
      </c>
      <c r="H176" s="27" t="s">
        <v>656</v>
      </c>
      <c r="I176" s="28" t="s">
        <v>32</v>
      </c>
      <c r="J176" s="29" t="s">
        <v>33</v>
      </c>
      <c r="K176" s="26">
        <v>31.0</v>
      </c>
      <c r="L176" s="26" t="s">
        <v>34</v>
      </c>
      <c r="M176" s="26" t="s">
        <v>81</v>
      </c>
      <c r="N176" s="31">
        <v>590323.0</v>
      </c>
      <c r="O176" s="32">
        <v>476806.0</v>
      </c>
      <c r="P176" s="32">
        <v>562406.0</v>
      </c>
      <c r="Q176" s="33"/>
    </row>
    <row r="177" ht="15.75" customHeight="1">
      <c r="A177" s="22">
        <v>161.0</v>
      </c>
      <c r="B177" s="23" t="s">
        <v>692</v>
      </c>
      <c r="C177" s="23" t="s">
        <v>688</v>
      </c>
      <c r="D177" s="24" t="s">
        <v>693</v>
      </c>
      <c r="E177" s="25" t="s">
        <v>694</v>
      </c>
      <c r="F177" s="24" t="s">
        <v>695</v>
      </c>
      <c r="G177" s="26" t="s">
        <v>40</v>
      </c>
      <c r="H177" s="27" t="s">
        <v>41</v>
      </c>
      <c r="I177" s="28" t="s">
        <v>42</v>
      </c>
      <c r="J177" s="29" t="s">
        <v>51</v>
      </c>
      <c r="K177" s="26">
        <v>16.0</v>
      </c>
      <c r="L177" s="26" t="s">
        <v>44</v>
      </c>
      <c r="M177" s="26" t="s">
        <v>81</v>
      </c>
      <c r="N177" s="31">
        <v>395729.0</v>
      </c>
      <c r="O177" s="32">
        <v>318033.0</v>
      </c>
      <c r="P177" s="32">
        <v>368759.0</v>
      </c>
      <c r="Q177" s="33"/>
    </row>
    <row r="178" ht="15.75" customHeight="1">
      <c r="A178" s="22">
        <v>162.0</v>
      </c>
      <c r="B178" s="23" t="s">
        <v>696</v>
      </c>
      <c r="C178" s="23" t="s">
        <v>688</v>
      </c>
      <c r="D178" s="24" t="s">
        <v>697</v>
      </c>
      <c r="E178" s="25" t="s">
        <v>698</v>
      </c>
      <c r="F178" s="24" t="s">
        <v>699</v>
      </c>
      <c r="G178" s="26" t="s">
        <v>40</v>
      </c>
      <c r="H178" s="27" t="s">
        <v>41</v>
      </c>
      <c r="I178" s="28" t="s">
        <v>42</v>
      </c>
      <c r="J178" s="29" t="s">
        <v>124</v>
      </c>
      <c r="K178" s="26">
        <v>10.0</v>
      </c>
      <c r="L178" s="26" t="s">
        <v>44</v>
      </c>
      <c r="M178" s="26" t="s">
        <v>81</v>
      </c>
      <c r="N178" s="31">
        <v>395729.0</v>
      </c>
      <c r="O178" s="32">
        <v>318033.0</v>
      </c>
      <c r="P178" s="32">
        <v>368759.0</v>
      </c>
      <c r="Q178" s="33"/>
    </row>
    <row r="179" ht="15.75" customHeight="1">
      <c r="A179" s="22">
        <v>163.0</v>
      </c>
      <c r="B179" s="23" t="s">
        <v>700</v>
      </c>
      <c r="C179" s="23" t="s">
        <v>688</v>
      </c>
      <c r="D179" s="24" t="s">
        <v>701</v>
      </c>
      <c r="E179" s="25" t="s">
        <v>702</v>
      </c>
      <c r="F179" s="24" t="s">
        <v>703</v>
      </c>
      <c r="G179" s="26" t="s">
        <v>40</v>
      </c>
      <c r="H179" s="27" t="s">
        <v>41</v>
      </c>
      <c r="I179" s="28" t="s">
        <v>42</v>
      </c>
      <c r="J179" s="29" t="s">
        <v>124</v>
      </c>
      <c r="K179" s="26">
        <v>10.0</v>
      </c>
      <c r="L179" s="26" t="s">
        <v>44</v>
      </c>
      <c r="M179" s="26" t="s">
        <v>81</v>
      </c>
      <c r="N179" s="31">
        <v>395729.0</v>
      </c>
      <c r="O179" s="32">
        <v>318033.0</v>
      </c>
      <c r="P179" s="32">
        <v>368759.0</v>
      </c>
      <c r="Q179" s="33"/>
    </row>
    <row r="180" ht="15.75" customHeight="1">
      <c r="A180" s="22">
        <v>164.0</v>
      </c>
      <c r="B180" s="23" t="s">
        <v>704</v>
      </c>
      <c r="C180" s="23" t="s">
        <v>688</v>
      </c>
      <c r="D180" s="24" t="s">
        <v>705</v>
      </c>
      <c r="E180" s="25" t="s">
        <v>706</v>
      </c>
      <c r="F180" s="37" t="s">
        <v>707</v>
      </c>
      <c r="G180" s="26" t="s">
        <v>40</v>
      </c>
      <c r="H180" s="27" t="s">
        <v>41</v>
      </c>
      <c r="I180" s="28" t="s">
        <v>42</v>
      </c>
      <c r="J180" s="29" t="s">
        <v>124</v>
      </c>
      <c r="K180" s="26">
        <v>10.0</v>
      </c>
      <c r="L180" s="26" t="s">
        <v>44</v>
      </c>
      <c r="M180" s="26" t="s">
        <v>81</v>
      </c>
      <c r="N180" s="31">
        <v>395729.0</v>
      </c>
      <c r="O180" s="32">
        <v>318033.0</v>
      </c>
      <c r="P180" s="32">
        <v>368759.0</v>
      </c>
      <c r="Q180" s="33"/>
    </row>
    <row r="181" ht="15.75" customHeight="1">
      <c r="A181" s="22">
        <v>165.0</v>
      </c>
      <c r="B181" s="23" t="s">
        <v>708</v>
      </c>
      <c r="C181" s="23" t="s">
        <v>688</v>
      </c>
      <c r="D181" s="24" t="s">
        <v>709</v>
      </c>
      <c r="E181" s="25" t="s">
        <v>710</v>
      </c>
      <c r="F181" s="37" t="s">
        <v>711</v>
      </c>
      <c r="G181" s="26" t="s">
        <v>40</v>
      </c>
      <c r="H181" s="27" t="s">
        <v>31</v>
      </c>
      <c r="I181" s="28" t="s">
        <v>32</v>
      </c>
      <c r="J181" s="29" t="s">
        <v>129</v>
      </c>
      <c r="K181" s="26">
        <v>23.0</v>
      </c>
      <c r="L181" s="26" t="s">
        <v>34</v>
      </c>
      <c r="M181" s="26" t="s">
        <v>81</v>
      </c>
      <c r="N181" s="31">
        <v>590323.0</v>
      </c>
      <c r="O181" s="32">
        <v>476806.0</v>
      </c>
      <c r="P181" s="32">
        <v>562406.0</v>
      </c>
      <c r="Q181" s="33"/>
    </row>
    <row r="182" ht="15.75" customHeight="1">
      <c r="A182" s="22">
        <v>166.0</v>
      </c>
      <c r="B182" s="23" t="s">
        <v>712</v>
      </c>
      <c r="C182" s="23" t="s">
        <v>688</v>
      </c>
      <c r="D182" s="24" t="s">
        <v>713</v>
      </c>
      <c r="E182" s="25" t="s">
        <v>714</v>
      </c>
      <c r="F182" s="37" t="s">
        <v>715</v>
      </c>
      <c r="G182" s="26" t="s">
        <v>40</v>
      </c>
      <c r="H182" s="27" t="s">
        <v>31</v>
      </c>
      <c r="I182" s="28" t="s">
        <v>32</v>
      </c>
      <c r="J182" s="29" t="s">
        <v>246</v>
      </c>
      <c r="K182" s="26">
        <v>19.0</v>
      </c>
      <c r="L182" s="26" t="s">
        <v>34</v>
      </c>
      <c r="M182" s="26" t="s">
        <v>81</v>
      </c>
      <c r="N182" s="31">
        <v>590323.0</v>
      </c>
      <c r="O182" s="32">
        <v>476806.0</v>
      </c>
      <c r="P182" s="32">
        <v>562406.0</v>
      </c>
      <c r="Q182" s="33"/>
    </row>
    <row r="183" ht="15.75" customHeight="1">
      <c r="A183" s="22">
        <v>167.0</v>
      </c>
      <c r="B183" s="23" t="s">
        <v>716</v>
      </c>
      <c r="C183" s="23" t="s">
        <v>688</v>
      </c>
      <c r="D183" s="24" t="s">
        <v>717</v>
      </c>
      <c r="E183" s="25" t="s">
        <v>718</v>
      </c>
      <c r="F183" s="37" t="s">
        <v>719</v>
      </c>
      <c r="G183" s="26" t="s">
        <v>40</v>
      </c>
      <c r="H183" s="27" t="s">
        <v>31</v>
      </c>
      <c r="I183" s="28" t="s">
        <v>32</v>
      </c>
      <c r="J183" s="29" t="s">
        <v>251</v>
      </c>
      <c r="K183" s="26">
        <v>18.0</v>
      </c>
      <c r="L183" s="26" t="s">
        <v>34</v>
      </c>
      <c r="M183" s="26" t="s">
        <v>81</v>
      </c>
      <c r="N183" s="31">
        <v>590323.0</v>
      </c>
      <c r="O183" s="32">
        <v>476806.0</v>
      </c>
      <c r="P183" s="32">
        <v>562406.0</v>
      </c>
      <c r="Q183" s="33"/>
    </row>
    <row r="184" ht="15.75" customHeight="1">
      <c r="A184" s="22">
        <v>168.0</v>
      </c>
      <c r="B184" s="23" t="s">
        <v>720</v>
      </c>
      <c r="C184" s="23" t="s">
        <v>688</v>
      </c>
      <c r="D184" s="24" t="s">
        <v>721</v>
      </c>
      <c r="E184" s="25" t="s">
        <v>722</v>
      </c>
      <c r="F184" s="37" t="s">
        <v>723</v>
      </c>
      <c r="G184" s="26" t="s">
        <v>40</v>
      </c>
      <c r="H184" s="27" t="s">
        <v>31</v>
      </c>
      <c r="I184" s="28" t="s">
        <v>32</v>
      </c>
      <c r="J184" s="29" t="s">
        <v>51</v>
      </c>
      <c r="K184" s="26">
        <v>16.0</v>
      </c>
      <c r="L184" s="26" t="s">
        <v>44</v>
      </c>
      <c r="M184" s="26" t="s">
        <v>81</v>
      </c>
      <c r="N184" s="31">
        <v>590323.0</v>
      </c>
      <c r="O184" s="32">
        <v>477106.0</v>
      </c>
      <c r="P184" s="32">
        <v>562706.0</v>
      </c>
      <c r="Q184" s="33"/>
    </row>
    <row r="185" ht="15.75" customHeight="1">
      <c r="A185" s="22">
        <v>169.0</v>
      </c>
      <c r="B185" s="23" t="s">
        <v>724</v>
      </c>
      <c r="C185" s="23" t="s">
        <v>688</v>
      </c>
      <c r="D185" s="24" t="s">
        <v>725</v>
      </c>
      <c r="E185" s="25" t="s">
        <v>726</v>
      </c>
      <c r="F185" s="37" t="s">
        <v>727</v>
      </c>
      <c r="G185" s="26" t="s">
        <v>40</v>
      </c>
      <c r="H185" s="27" t="s">
        <v>31</v>
      </c>
      <c r="I185" s="28" t="s">
        <v>32</v>
      </c>
      <c r="J185" s="29" t="s">
        <v>51</v>
      </c>
      <c r="K185" s="26">
        <v>16.0</v>
      </c>
      <c r="L185" s="26" t="s">
        <v>44</v>
      </c>
      <c r="M185" s="26" t="s">
        <v>81</v>
      </c>
      <c r="N185" s="31">
        <v>590323.0</v>
      </c>
      <c r="O185" s="32">
        <v>477106.0</v>
      </c>
      <c r="P185" s="32">
        <v>562706.0</v>
      </c>
      <c r="Q185" s="33"/>
    </row>
    <row r="186" ht="15.75" customHeight="1">
      <c r="A186" s="22">
        <v>170.0</v>
      </c>
      <c r="B186" s="23" t="s">
        <v>728</v>
      </c>
      <c r="C186" s="23" t="s">
        <v>688</v>
      </c>
      <c r="D186" s="24" t="s">
        <v>729</v>
      </c>
      <c r="E186" s="25" t="s">
        <v>730</v>
      </c>
      <c r="F186" s="37" t="s">
        <v>731</v>
      </c>
      <c r="G186" s="26" t="s">
        <v>40</v>
      </c>
      <c r="H186" s="27" t="s">
        <v>31</v>
      </c>
      <c r="I186" s="28" t="s">
        <v>32</v>
      </c>
      <c r="J186" s="29" t="s">
        <v>51</v>
      </c>
      <c r="K186" s="26">
        <v>16.0</v>
      </c>
      <c r="L186" s="26" t="s">
        <v>44</v>
      </c>
      <c r="M186" s="26" t="s">
        <v>81</v>
      </c>
      <c r="N186" s="31">
        <v>590323.0</v>
      </c>
      <c r="O186" s="32">
        <v>477106.0</v>
      </c>
      <c r="P186" s="32">
        <v>562706.0</v>
      </c>
      <c r="Q186" s="33"/>
    </row>
    <row r="187" ht="15.75" customHeight="1">
      <c r="A187" s="22">
        <v>171.0</v>
      </c>
      <c r="B187" s="23" t="s">
        <v>732</v>
      </c>
      <c r="C187" s="23" t="s">
        <v>688</v>
      </c>
      <c r="D187" s="24" t="s">
        <v>733</v>
      </c>
      <c r="E187" s="25" t="s">
        <v>734</v>
      </c>
      <c r="F187" s="37" t="s">
        <v>735</v>
      </c>
      <c r="G187" s="26" t="s">
        <v>40</v>
      </c>
      <c r="H187" s="27" t="s">
        <v>31</v>
      </c>
      <c r="I187" s="28" t="s">
        <v>32</v>
      </c>
      <c r="J187" s="29" t="s">
        <v>51</v>
      </c>
      <c r="K187" s="26">
        <v>16.0</v>
      </c>
      <c r="L187" s="26" t="s">
        <v>44</v>
      </c>
      <c r="M187" s="26" t="s">
        <v>81</v>
      </c>
      <c r="N187" s="31">
        <v>590323.0</v>
      </c>
      <c r="O187" s="32">
        <v>477106.0</v>
      </c>
      <c r="P187" s="32">
        <v>562706.0</v>
      </c>
      <c r="Q187" s="33"/>
    </row>
    <row r="188" ht="15.75" customHeight="1">
      <c r="A188" s="22">
        <v>172.0</v>
      </c>
      <c r="B188" s="23" t="s">
        <v>736</v>
      </c>
      <c r="C188" s="23" t="s">
        <v>688</v>
      </c>
      <c r="D188" s="24" t="s">
        <v>737</v>
      </c>
      <c r="E188" s="25" t="s">
        <v>738</v>
      </c>
      <c r="F188" s="37" t="s">
        <v>739</v>
      </c>
      <c r="G188" s="26" t="s">
        <v>40</v>
      </c>
      <c r="H188" s="27" t="s">
        <v>31</v>
      </c>
      <c r="I188" s="28" t="s">
        <v>32</v>
      </c>
      <c r="J188" s="29" t="s">
        <v>260</v>
      </c>
      <c r="K188" s="26">
        <v>20.0</v>
      </c>
      <c r="L188" s="26" t="s">
        <v>34</v>
      </c>
      <c r="M188" s="26" t="s">
        <v>81</v>
      </c>
      <c r="N188" s="31">
        <v>590323.0</v>
      </c>
      <c r="O188" s="32">
        <v>476806.0</v>
      </c>
      <c r="P188" s="32">
        <v>562406.0</v>
      </c>
      <c r="Q188" s="33"/>
    </row>
    <row r="189" ht="15.75" customHeight="1">
      <c r="A189" s="22">
        <v>173.0</v>
      </c>
      <c r="B189" s="34" t="s">
        <v>740</v>
      </c>
      <c r="C189" s="34" t="s">
        <v>688</v>
      </c>
      <c r="D189" s="35" t="s">
        <v>741</v>
      </c>
      <c r="E189" s="36" t="s">
        <v>742</v>
      </c>
      <c r="F189" s="38" t="s">
        <v>743</v>
      </c>
      <c r="G189" s="26" t="s">
        <v>40</v>
      </c>
      <c r="H189" s="27" t="s">
        <v>31</v>
      </c>
      <c r="I189" s="28" t="s">
        <v>32</v>
      </c>
      <c r="J189" s="29" t="s">
        <v>260</v>
      </c>
      <c r="K189" s="26">
        <v>20.0</v>
      </c>
      <c r="L189" s="26" t="s">
        <v>34</v>
      </c>
      <c r="M189" s="26" t="s">
        <v>81</v>
      </c>
      <c r="N189" s="31">
        <v>590323.0</v>
      </c>
      <c r="O189" s="32">
        <v>476806.0</v>
      </c>
      <c r="P189" s="32">
        <v>562406.0</v>
      </c>
      <c r="Q189" s="33"/>
      <c r="R189" s="4"/>
      <c r="S189" s="4"/>
      <c r="T189" s="4"/>
      <c r="U189" s="4"/>
      <c r="V189" s="4"/>
      <c r="W189" s="4"/>
      <c r="X189" s="4"/>
      <c r="Y189" s="4"/>
      <c r="Z189" s="4"/>
    </row>
    <row r="190" ht="15.75" customHeight="1">
      <c r="A190" s="22">
        <v>174.0</v>
      </c>
      <c r="B190" s="23" t="s">
        <v>744</v>
      </c>
      <c r="C190" s="23" t="s">
        <v>688</v>
      </c>
      <c r="D190" s="24" t="s">
        <v>745</v>
      </c>
      <c r="E190" s="25" t="s">
        <v>746</v>
      </c>
      <c r="F190" s="37" t="s">
        <v>747</v>
      </c>
      <c r="G190" s="26" t="s">
        <v>40</v>
      </c>
      <c r="H190" s="27" t="s">
        <v>31</v>
      </c>
      <c r="I190" s="28" t="s">
        <v>32</v>
      </c>
      <c r="J190" s="29" t="s">
        <v>246</v>
      </c>
      <c r="K190" s="26">
        <v>19.0</v>
      </c>
      <c r="L190" s="26" t="s">
        <v>34</v>
      </c>
      <c r="M190" s="26" t="s">
        <v>81</v>
      </c>
      <c r="N190" s="31">
        <v>590323.0</v>
      </c>
      <c r="O190" s="32">
        <v>476806.0</v>
      </c>
      <c r="P190" s="32">
        <v>562406.0</v>
      </c>
      <c r="Q190" s="33"/>
    </row>
    <row r="191" ht="15.75" customHeight="1">
      <c r="A191" s="22">
        <v>175.0</v>
      </c>
      <c r="B191" s="23" t="s">
        <v>748</v>
      </c>
      <c r="C191" s="23" t="s">
        <v>688</v>
      </c>
      <c r="D191" s="24" t="s">
        <v>749</v>
      </c>
      <c r="E191" s="25" t="s">
        <v>750</v>
      </c>
      <c r="F191" s="37" t="s">
        <v>751</v>
      </c>
      <c r="G191" s="26" t="s">
        <v>40</v>
      </c>
      <c r="H191" s="27" t="s">
        <v>31</v>
      </c>
      <c r="I191" s="28" t="s">
        <v>32</v>
      </c>
      <c r="J191" s="29" t="s">
        <v>246</v>
      </c>
      <c r="K191" s="26">
        <v>19.0</v>
      </c>
      <c r="L191" s="26" t="s">
        <v>34</v>
      </c>
      <c r="M191" s="26" t="s">
        <v>81</v>
      </c>
      <c r="N191" s="31">
        <v>590323.0</v>
      </c>
      <c r="O191" s="32">
        <v>476806.0</v>
      </c>
      <c r="P191" s="32">
        <v>562406.0</v>
      </c>
      <c r="Q191" s="33"/>
    </row>
    <row r="192" ht="15.75" customHeight="1">
      <c r="A192" s="22">
        <v>176.0</v>
      </c>
      <c r="B192" s="23" t="s">
        <v>752</v>
      </c>
      <c r="C192" s="23" t="s">
        <v>688</v>
      </c>
      <c r="D192" s="24" t="s">
        <v>753</v>
      </c>
      <c r="E192" s="25" t="s">
        <v>754</v>
      </c>
      <c r="F192" s="37" t="s">
        <v>755</v>
      </c>
      <c r="G192" s="26" t="s">
        <v>40</v>
      </c>
      <c r="H192" s="27" t="s">
        <v>31</v>
      </c>
      <c r="I192" s="28" t="s">
        <v>32</v>
      </c>
      <c r="J192" s="29" t="s">
        <v>246</v>
      </c>
      <c r="K192" s="26">
        <v>19.0</v>
      </c>
      <c r="L192" s="26" t="s">
        <v>34</v>
      </c>
      <c r="M192" s="26" t="s">
        <v>81</v>
      </c>
      <c r="N192" s="31">
        <v>590323.0</v>
      </c>
      <c r="O192" s="32">
        <v>476806.0</v>
      </c>
      <c r="P192" s="32">
        <v>562406.0</v>
      </c>
      <c r="Q192" s="33"/>
    </row>
    <row r="193" ht="15.75" customHeight="1">
      <c r="A193" s="22">
        <v>177.0</v>
      </c>
      <c r="B193" s="23" t="s">
        <v>756</v>
      </c>
      <c r="C193" s="23" t="s">
        <v>688</v>
      </c>
      <c r="D193" s="24" t="s">
        <v>757</v>
      </c>
      <c r="E193" s="25" t="s">
        <v>758</v>
      </c>
      <c r="F193" s="37" t="s">
        <v>759</v>
      </c>
      <c r="G193" s="26" t="s">
        <v>40</v>
      </c>
      <c r="H193" s="27" t="s">
        <v>31</v>
      </c>
      <c r="I193" s="28" t="s">
        <v>32</v>
      </c>
      <c r="J193" s="29" t="s">
        <v>246</v>
      </c>
      <c r="K193" s="26">
        <v>19.0</v>
      </c>
      <c r="L193" s="26" t="s">
        <v>34</v>
      </c>
      <c r="M193" s="26" t="s">
        <v>81</v>
      </c>
      <c r="N193" s="31">
        <v>590323.0</v>
      </c>
      <c r="O193" s="32">
        <v>476806.0</v>
      </c>
      <c r="P193" s="32">
        <v>562406.0</v>
      </c>
      <c r="Q193" s="33"/>
    </row>
    <row r="194" ht="15.75" customHeight="1">
      <c r="A194" s="22">
        <v>178.0</v>
      </c>
      <c r="B194" s="23" t="s">
        <v>760</v>
      </c>
      <c r="C194" s="23" t="s">
        <v>688</v>
      </c>
      <c r="D194" s="24" t="s">
        <v>761</v>
      </c>
      <c r="E194" s="25" t="s">
        <v>762</v>
      </c>
      <c r="F194" s="37" t="s">
        <v>763</v>
      </c>
      <c r="G194" s="26" t="s">
        <v>40</v>
      </c>
      <c r="H194" s="27" t="s">
        <v>31</v>
      </c>
      <c r="I194" s="28" t="s">
        <v>32</v>
      </c>
      <c r="J194" s="29" t="s">
        <v>246</v>
      </c>
      <c r="K194" s="26">
        <v>19.0</v>
      </c>
      <c r="L194" s="26" t="s">
        <v>34</v>
      </c>
      <c r="M194" s="26" t="s">
        <v>81</v>
      </c>
      <c r="N194" s="31">
        <v>590323.0</v>
      </c>
      <c r="O194" s="32">
        <v>476806.0</v>
      </c>
      <c r="P194" s="32">
        <v>562406.0</v>
      </c>
      <c r="Q194" s="33"/>
    </row>
    <row r="195" ht="15.75" customHeight="1">
      <c r="A195" s="22">
        <v>179.0</v>
      </c>
      <c r="B195" s="23" t="s">
        <v>764</v>
      </c>
      <c r="C195" s="23" t="s">
        <v>688</v>
      </c>
      <c r="D195" s="24" t="s">
        <v>765</v>
      </c>
      <c r="E195" s="25" t="s">
        <v>766</v>
      </c>
      <c r="F195" s="37" t="s">
        <v>767</v>
      </c>
      <c r="G195" s="26" t="s">
        <v>30</v>
      </c>
      <c r="H195" s="27" t="s">
        <v>31</v>
      </c>
      <c r="I195" s="28" t="s">
        <v>32</v>
      </c>
      <c r="J195" s="29" t="s">
        <v>675</v>
      </c>
      <c r="K195" s="26">
        <v>30.0</v>
      </c>
      <c r="L195" s="26" t="s">
        <v>34</v>
      </c>
      <c r="M195" s="26" t="s">
        <v>81</v>
      </c>
      <c r="N195" s="31">
        <v>590323.0</v>
      </c>
      <c r="O195" s="32">
        <v>476806.0</v>
      </c>
      <c r="P195" s="32">
        <v>562406.0</v>
      </c>
      <c r="Q195" s="33"/>
    </row>
    <row r="196" ht="15.75" customHeight="1">
      <c r="A196" s="22">
        <v>180.0</v>
      </c>
      <c r="B196" s="23" t="s">
        <v>768</v>
      </c>
      <c r="C196" s="23" t="s">
        <v>688</v>
      </c>
      <c r="D196" s="24" t="s">
        <v>769</v>
      </c>
      <c r="E196" s="25" t="s">
        <v>770</v>
      </c>
      <c r="F196" s="37" t="s">
        <v>771</v>
      </c>
      <c r="G196" s="26" t="s">
        <v>40</v>
      </c>
      <c r="H196" s="27" t="s">
        <v>31</v>
      </c>
      <c r="I196" s="28" t="s">
        <v>32</v>
      </c>
      <c r="J196" s="29" t="s">
        <v>680</v>
      </c>
      <c r="K196" s="26">
        <v>28.0</v>
      </c>
      <c r="L196" s="26" t="s">
        <v>34</v>
      </c>
      <c r="M196" s="26" t="s">
        <v>81</v>
      </c>
      <c r="N196" s="31">
        <v>590323.0</v>
      </c>
      <c r="O196" s="32">
        <v>476806.0</v>
      </c>
      <c r="P196" s="32">
        <v>562406.0</v>
      </c>
      <c r="Q196" s="33"/>
    </row>
    <row r="197" ht="15.75" customHeight="1">
      <c r="A197" s="22">
        <v>181.0</v>
      </c>
      <c r="B197" s="23" t="s">
        <v>772</v>
      </c>
      <c r="C197" s="23" t="s">
        <v>688</v>
      </c>
      <c r="D197" s="24" t="s">
        <v>582</v>
      </c>
      <c r="E197" s="25" t="s">
        <v>773</v>
      </c>
      <c r="F197" s="37" t="s">
        <v>774</v>
      </c>
      <c r="G197" s="26" t="s">
        <v>40</v>
      </c>
      <c r="H197" s="27" t="s">
        <v>31</v>
      </c>
      <c r="I197" s="28" t="s">
        <v>32</v>
      </c>
      <c r="J197" s="29">
        <v>2022.0</v>
      </c>
      <c r="K197" s="26">
        <v>4.0</v>
      </c>
      <c r="L197" s="26" t="s">
        <v>70</v>
      </c>
      <c r="M197" s="26" t="s">
        <v>81</v>
      </c>
      <c r="N197" s="31">
        <v>590323.0</v>
      </c>
      <c r="O197" s="32">
        <v>476806.0</v>
      </c>
      <c r="P197" s="32">
        <v>562406.0</v>
      </c>
      <c r="Q197" s="33"/>
    </row>
    <row r="198" ht="15.75" customHeight="1">
      <c r="A198" s="22">
        <v>182.0</v>
      </c>
      <c r="B198" s="23" t="s">
        <v>775</v>
      </c>
      <c r="C198" s="23" t="s">
        <v>688</v>
      </c>
      <c r="D198" s="24" t="s">
        <v>776</v>
      </c>
      <c r="E198" s="25" t="s">
        <v>777</v>
      </c>
      <c r="F198" s="37" t="s">
        <v>778</v>
      </c>
      <c r="G198" s="26" t="s">
        <v>40</v>
      </c>
      <c r="H198" s="27" t="s">
        <v>31</v>
      </c>
      <c r="I198" s="28" t="s">
        <v>32</v>
      </c>
      <c r="J198" s="29">
        <v>2022.0</v>
      </c>
      <c r="K198" s="26">
        <v>4.0</v>
      </c>
      <c r="L198" s="26" t="s">
        <v>70</v>
      </c>
      <c r="M198" s="26" t="s">
        <v>81</v>
      </c>
      <c r="N198" s="31">
        <v>590323.0</v>
      </c>
      <c r="O198" s="32">
        <v>476806.0</v>
      </c>
      <c r="P198" s="32">
        <v>562406.0</v>
      </c>
      <c r="Q198" s="33"/>
    </row>
    <row r="199" ht="15.75" customHeight="1">
      <c r="A199" s="22">
        <v>183.0</v>
      </c>
      <c r="B199" s="23" t="s">
        <v>779</v>
      </c>
      <c r="C199" s="23" t="s">
        <v>688</v>
      </c>
      <c r="D199" s="24" t="s">
        <v>780</v>
      </c>
      <c r="E199" s="25">
        <v>1.67500000946E11</v>
      </c>
      <c r="F199" s="23" t="s">
        <v>781</v>
      </c>
      <c r="G199" s="26" t="s">
        <v>351</v>
      </c>
      <c r="H199" s="27" t="s">
        <v>87</v>
      </c>
      <c r="I199" s="28" t="s">
        <v>87</v>
      </c>
      <c r="J199" s="29">
        <v>2022.0</v>
      </c>
      <c r="K199" s="26">
        <v>4.0</v>
      </c>
      <c r="L199" s="26" t="s">
        <v>70</v>
      </c>
      <c r="M199" s="26" t="s">
        <v>81</v>
      </c>
      <c r="N199" s="31">
        <v>274588.0</v>
      </c>
      <c r="O199" s="32">
        <v>217985.0</v>
      </c>
      <c r="P199" s="32">
        <v>247095.0</v>
      </c>
      <c r="Q199" s="33"/>
    </row>
    <row r="200" ht="15.75" customHeight="1">
      <c r="A200" s="22">
        <v>184.0</v>
      </c>
      <c r="B200" s="23" t="s">
        <v>782</v>
      </c>
      <c r="C200" s="23" t="s">
        <v>688</v>
      </c>
      <c r="D200" s="24" t="s">
        <v>783</v>
      </c>
      <c r="E200" s="25">
        <v>1.67500000947E11</v>
      </c>
      <c r="F200" s="23" t="s">
        <v>784</v>
      </c>
      <c r="G200" s="26" t="s">
        <v>351</v>
      </c>
      <c r="H200" s="27" t="s">
        <v>87</v>
      </c>
      <c r="I200" s="28" t="s">
        <v>87</v>
      </c>
      <c r="J200" s="29">
        <v>2022.0</v>
      </c>
      <c r="K200" s="26">
        <v>4.0</v>
      </c>
      <c r="L200" s="26" t="s">
        <v>70</v>
      </c>
      <c r="M200" s="26" t="s">
        <v>81</v>
      </c>
      <c r="N200" s="31">
        <v>274588.0</v>
      </c>
      <c r="O200" s="32">
        <v>217985.0</v>
      </c>
      <c r="P200" s="32">
        <v>247095.0</v>
      </c>
      <c r="Q200" s="33"/>
    </row>
    <row r="201" ht="15.75" customHeight="1">
      <c r="A201" s="22">
        <v>185.0</v>
      </c>
      <c r="B201" s="23" t="s">
        <v>785</v>
      </c>
      <c r="C201" s="23" t="s">
        <v>688</v>
      </c>
      <c r="D201" s="24" t="s">
        <v>786</v>
      </c>
      <c r="E201" s="25">
        <v>1.67500000948E11</v>
      </c>
      <c r="F201" s="23" t="s">
        <v>787</v>
      </c>
      <c r="G201" s="26" t="s">
        <v>351</v>
      </c>
      <c r="H201" s="27" t="s">
        <v>87</v>
      </c>
      <c r="I201" s="28" t="s">
        <v>87</v>
      </c>
      <c r="J201" s="29">
        <v>2022.0</v>
      </c>
      <c r="K201" s="26">
        <v>4.0</v>
      </c>
      <c r="L201" s="26" t="s">
        <v>70</v>
      </c>
      <c r="M201" s="26" t="s">
        <v>81</v>
      </c>
      <c r="N201" s="31">
        <v>274588.0</v>
      </c>
      <c r="O201" s="32">
        <v>217985.0</v>
      </c>
      <c r="P201" s="32">
        <v>247095.0</v>
      </c>
      <c r="Q201" s="33"/>
    </row>
    <row r="202" ht="15.75" customHeight="1">
      <c r="A202" s="22">
        <v>186.0</v>
      </c>
      <c r="B202" s="23" t="s">
        <v>788</v>
      </c>
      <c r="C202" s="23" t="s">
        <v>688</v>
      </c>
      <c r="D202" s="24" t="s">
        <v>789</v>
      </c>
      <c r="E202" s="25">
        <v>1.67500000949E11</v>
      </c>
      <c r="F202" s="23" t="s">
        <v>790</v>
      </c>
      <c r="G202" s="26" t="s">
        <v>351</v>
      </c>
      <c r="H202" s="27" t="s">
        <v>87</v>
      </c>
      <c r="I202" s="28" t="s">
        <v>87</v>
      </c>
      <c r="J202" s="29">
        <v>2022.0</v>
      </c>
      <c r="K202" s="26">
        <v>4.0</v>
      </c>
      <c r="L202" s="26" t="s">
        <v>70</v>
      </c>
      <c r="M202" s="26" t="s">
        <v>81</v>
      </c>
      <c r="N202" s="31">
        <v>274588.0</v>
      </c>
      <c r="O202" s="32">
        <v>217985.0</v>
      </c>
      <c r="P202" s="32">
        <v>247095.0</v>
      </c>
      <c r="Q202" s="33"/>
    </row>
    <row r="203" ht="15.75" customHeight="1">
      <c r="A203" s="22">
        <v>187.0</v>
      </c>
      <c r="B203" s="23" t="s">
        <v>791</v>
      </c>
      <c r="C203" s="23" t="s">
        <v>688</v>
      </c>
      <c r="D203" s="24" t="s">
        <v>792</v>
      </c>
      <c r="E203" s="25">
        <v>1.6750000095E11</v>
      </c>
      <c r="F203" s="23" t="s">
        <v>793</v>
      </c>
      <c r="G203" s="26" t="s">
        <v>351</v>
      </c>
      <c r="H203" s="27" t="s">
        <v>87</v>
      </c>
      <c r="I203" s="28" t="s">
        <v>87</v>
      </c>
      <c r="J203" s="29">
        <v>2022.0</v>
      </c>
      <c r="K203" s="26">
        <v>4.0</v>
      </c>
      <c r="L203" s="26" t="s">
        <v>70</v>
      </c>
      <c r="M203" s="26" t="s">
        <v>81</v>
      </c>
      <c r="N203" s="31">
        <v>274588.0</v>
      </c>
      <c r="O203" s="32">
        <v>217985.0</v>
      </c>
      <c r="P203" s="32">
        <v>247095.0</v>
      </c>
      <c r="Q203" s="33"/>
    </row>
    <row r="204" ht="15.75" customHeight="1">
      <c r="A204" s="22">
        <v>188.0</v>
      </c>
      <c r="B204" s="23" t="s">
        <v>794</v>
      </c>
      <c r="C204" s="23" t="s">
        <v>688</v>
      </c>
      <c r="D204" s="24" t="s">
        <v>795</v>
      </c>
      <c r="E204" s="25">
        <v>1.67500000951E11</v>
      </c>
      <c r="F204" s="23" t="s">
        <v>796</v>
      </c>
      <c r="G204" s="26" t="s">
        <v>351</v>
      </c>
      <c r="H204" s="27" t="s">
        <v>87</v>
      </c>
      <c r="I204" s="28" t="s">
        <v>87</v>
      </c>
      <c r="J204" s="29">
        <v>2022.0</v>
      </c>
      <c r="K204" s="26">
        <v>4.0</v>
      </c>
      <c r="L204" s="26" t="s">
        <v>70</v>
      </c>
      <c r="M204" s="26" t="s">
        <v>81</v>
      </c>
      <c r="N204" s="31">
        <v>274588.0</v>
      </c>
      <c r="O204" s="32">
        <v>217985.0</v>
      </c>
      <c r="P204" s="32">
        <v>247095.0</v>
      </c>
      <c r="Q204" s="33"/>
    </row>
    <row r="205" ht="15.75" customHeight="1">
      <c r="A205" s="22">
        <v>189.0</v>
      </c>
      <c r="B205" s="23" t="s">
        <v>797</v>
      </c>
      <c r="C205" s="23" t="s">
        <v>688</v>
      </c>
      <c r="D205" s="24" t="s">
        <v>798</v>
      </c>
      <c r="E205" s="25">
        <v>1.67500000952E11</v>
      </c>
      <c r="F205" s="23" t="s">
        <v>799</v>
      </c>
      <c r="G205" s="26" t="s">
        <v>351</v>
      </c>
      <c r="H205" s="27" t="s">
        <v>87</v>
      </c>
      <c r="I205" s="28" t="s">
        <v>87</v>
      </c>
      <c r="J205" s="29">
        <v>2022.0</v>
      </c>
      <c r="K205" s="26">
        <v>4.0</v>
      </c>
      <c r="L205" s="26" t="s">
        <v>70</v>
      </c>
      <c r="M205" s="26" t="s">
        <v>81</v>
      </c>
      <c r="N205" s="31">
        <v>274588.0</v>
      </c>
      <c r="O205" s="32">
        <v>217985.0</v>
      </c>
      <c r="P205" s="32">
        <v>247095.0</v>
      </c>
      <c r="Q205" s="33"/>
    </row>
    <row r="206" ht="15.75" customHeight="1">
      <c r="A206" s="22">
        <v>190.0</v>
      </c>
      <c r="B206" s="23" t="s">
        <v>800</v>
      </c>
      <c r="C206" s="23" t="s">
        <v>688</v>
      </c>
      <c r="D206" s="24" t="s">
        <v>801</v>
      </c>
      <c r="E206" s="25">
        <v>1.67500000953E11</v>
      </c>
      <c r="F206" s="23" t="s">
        <v>802</v>
      </c>
      <c r="G206" s="26" t="s">
        <v>351</v>
      </c>
      <c r="H206" s="27" t="s">
        <v>87</v>
      </c>
      <c r="I206" s="28" t="s">
        <v>87</v>
      </c>
      <c r="J206" s="29">
        <v>2022.0</v>
      </c>
      <c r="K206" s="26">
        <v>4.0</v>
      </c>
      <c r="L206" s="26" t="s">
        <v>70</v>
      </c>
      <c r="M206" s="26" t="s">
        <v>81</v>
      </c>
      <c r="N206" s="31">
        <v>274588.0</v>
      </c>
      <c r="O206" s="32">
        <v>217985.0</v>
      </c>
      <c r="P206" s="32">
        <v>247095.0</v>
      </c>
      <c r="Q206" s="33"/>
    </row>
    <row r="207" ht="15.75" customHeight="1">
      <c r="A207" s="22">
        <v>191.0</v>
      </c>
      <c r="B207" s="23" t="s">
        <v>803</v>
      </c>
      <c r="C207" s="23" t="s">
        <v>688</v>
      </c>
      <c r="D207" s="24" t="s">
        <v>804</v>
      </c>
      <c r="E207" s="25">
        <v>1.67500000954E11</v>
      </c>
      <c r="F207" s="23" t="s">
        <v>805</v>
      </c>
      <c r="G207" s="26" t="s">
        <v>351</v>
      </c>
      <c r="H207" s="27" t="s">
        <v>87</v>
      </c>
      <c r="I207" s="28" t="s">
        <v>87</v>
      </c>
      <c r="J207" s="29">
        <v>2022.0</v>
      </c>
      <c r="K207" s="26">
        <v>4.0</v>
      </c>
      <c r="L207" s="26" t="s">
        <v>70</v>
      </c>
      <c r="M207" s="26" t="s">
        <v>81</v>
      </c>
      <c r="N207" s="31">
        <v>274588.0</v>
      </c>
      <c r="O207" s="32">
        <v>217985.0</v>
      </c>
      <c r="P207" s="32">
        <v>247095.0</v>
      </c>
      <c r="Q207" s="33"/>
    </row>
    <row r="208" ht="15.75" customHeight="1">
      <c r="A208" s="22">
        <v>192.0</v>
      </c>
      <c r="B208" s="23" t="s">
        <v>806</v>
      </c>
      <c r="C208" s="23" t="s">
        <v>688</v>
      </c>
      <c r="D208" s="24" t="s">
        <v>807</v>
      </c>
      <c r="E208" s="25">
        <v>1.67500000955E11</v>
      </c>
      <c r="F208" s="23" t="s">
        <v>808</v>
      </c>
      <c r="G208" s="26" t="s">
        <v>351</v>
      </c>
      <c r="H208" s="27" t="s">
        <v>87</v>
      </c>
      <c r="I208" s="28" t="s">
        <v>87</v>
      </c>
      <c r="J208" s="29">
        <v>2022.0</v>
      </c>
      <c r="K208" s="26">
        <v>4.0</v>
      </c>
      <c r="L208" s="26" t="s">
        <v>70</v>
      </c>
      <c r="M208" s="26" t="s">
        <v>81</v>
      </c>
      <c r="N208" s="31">
        <v>274588.0</v>
      </c>
      <c r="O208" s="32">
        <v>217985.0</v>
      </c>
      <c r="P208" s="32">
        <v>247095.0</v>
      </c>
      <c r="Q208" s="33"/>
    </row>
    <row r="209" ht="15.75" customHeight="1">
      <c r="A209" s="22">
        <v>193.0</v>
      </c>
      <c r="B209" s="23" t="s">
        <v>809</v>
      </c>
      <c r="C209" s="23" t="s">
        <v>810</v>
      </c>
      <c r="D209" s="24" t="s">
        <v>811</v>
      </c>
      <c r="E209" s="25" t="s">
        <v>812</v>
      </c>
      <c r="F209" s="23" t="s">
        <v>813</v>
      </c>
      <c r="G209" s="26" t="s">
        <v>40</v>
      </c>
      <c r="H209" s="27" t="s">
        <v>41</v>
      </c>
      <c r="I209" s="28" t="s">
        <v>42</v>
      </c>
      <c r="J209" s="29" t="s">
        <v>124</v>
      </c>
      <c r="K209" s="26">
        <v>10.0</v>
      </c>
      <c r="L209" s="26" t="s">
        <v>44</v>
      </c>
      <c r="M209" s="26" t="s">
        <v>35</v>
      </c>
      <c r="N209" s="31">
        <v>395729.0</v>
      </c>
      <c r="O209" s="32">
        <v>318033.0</v>
      </c>
      <c r="P209" s="32">
        <v>368759.0</v>
      </c>
      <c r="Q209" s="33"/>
    </row>
    <row r="210" ht="15.75" customHeight="1">
      <c r="A210" s="22">
        <v>194.0</v>
      </c>
      <c r="B210" s="23" t="s">
        <v>814</v>
      </c>
      <c r="C210" s="23" t="s">
        <v>815</v>
      </c>
      <c r="D210" s="24" t="s">
        <v>816</v>
      </c>
      <c r="E210" s="25" t="s">
        <v>817</v>
      </c>
      <c r="F210" s="23" t="s">
        <v>818</v>
      </c>
      <c r="G210" s="26" t="s">
        <v>40</v>
      </c>
      <c r="H210" s="27" t="s">
        <v>41</v>
      </c>
      <c r="I210" s="28" t="s">
        <v>42</v>
      </c>
      <c r="J210" s="29" t="s">
        <v>280</v>
      </c>
      <c r="K210" s="26">
        <v>14.0</v>
      </c>
      <c r="L210" s="26" t="s">
        <v>44</v>
      </c>
      <c r="M210" s="26" t="s">
        <v>35</v>
      </c>
      <c r="N210" s="31">
        <v>395729.0</v>
      </c>
      <c r="O210" s="32">
        <v>318033.0</v>
      </c>
      <c r="P210" s="32">
        <v>368759.0</v>
      </c>
      <c r="Q210" s="33"/>
    </row>
    <row r="211" ht="15.75" customHeight="1">
      <c r="A211" s="22">
        <v>195.0</v>
      </c>
      <c r="B211" s="23" t="s">
        <v>819</v>
      </c>
      <c r="C211" s="23" t="s">
        <v>820</v>
      </c>
      <c r="D211" s="24" t="s">
        <v>821</v>
      </c>
      <c r="E211" s="25" t="s">
        <v>822</v>
      </c>
      <c r="F211" s="23" t="s">
        <v>823</v>
      </c>
      <c r="G211" s="26" t="s">
        <v>49</v>
      </c>
      <c r="H211" s="27" t="s">
        <v>41</v>
      </c>
      <c r="I211" s="28" t="s">
        <v>42</v>
      </c>
      <c r="J211" s="29">
        <v>2010.0</v>
      </c>
      <c r="K211" s="26">
        <v>16.0</v>
      </c>
      <c r="L211" s="26" t="s">
        <v>44</v>
      </c>
      <c r="M211" s="26" t="s">
        <v>35</v>
      </c>
      <c r="N211" s="31">
        <v>395729.0</v>
      </c>
      <c r="O211" s="32">
        <v>318033.0</v>
      </c>
      <c r="P211" s="32">
        <v>368759.0</v>
      </c>
      <c r="Q211" s="33"/>
    </row>
    <row r="212" ht="15.75" customHeight="1">
      <c r="A212" s="22">
        <v>196.0</v>
      </c>
      <c r="B212" s="23" t="s">
        <v>824</v>
      </c>
      <c r="C212" s="23" t="s">
        <v>825</v>
      </c>
      <c r="D212" s="24" t="s">
        <v>826</v>
      </c>
      <c r="E212" s="25" t="s">
        <v>827</v>
      </c>
      <c r="F212" s="23" t="s">
        <v>828</v>
      </c>
      <c r="G212" s="26" t="s">
        <v>49</v>
      </c>
      <c r="H212" s="27" t="s">
        <v>829</v>
      </c>
      <c r="I212" s="28" t="s">
        <v>42</v>
      </c>
      <c r="J212" s="29" t="s">
        <v>51</v>
      </c>
      <c r="K212" s="26">
        <v>16.0</v>
      </c>
      <c r="L212" s="26" t="s">
        <v>44</v>
      </c>
      <c r="M212" s="26" t="s">
        <v>81</v>
      </c>
      <c r="N212" s="31">
        <v>395729.0</v>
      </c>
      <c r="O212" s="32">
        <v>318033.0</v>
      </c>
      <c r="P212" s="32">
        <v>368759.0</v>
      </c>
      <c r="Q212" s="33"/>
    </row>
    <row r="213" ht="15.75" customHeight="1">
      <c r="A213" s="22">
        <v>197.0</v>
      </c>
      <c r="B213" s="23" t="s">
        <v>830</v>
      </c>
      <c r="C213" s="23" t="s">
        <v>825</v>
      </c>
      <c r="D213" s="24" t="s">
        <v>831</v>
      </c>
      <c r="E213" s="25" t="s">
        <v>832</v>
      </c>
      <c r="F213" s="23" t="s">
        <v>833</v>
      </c>
      <c r="G213" s="26" t="s">
        <v>101</v>
      </c>
      <c r="H213" s="27" t="s">
        <v>87</v>
      </c>
      <c r="I213" s="28" t="s">
        <v>87</v>
      </c>
      <c r="J213" s="29" t="s">
        <v>102</v>
      </c>
      <c r="K213" s="26">
        <v>11.0</v>
      </c>
      <c r="L213" s="26" t="s">
        <v>44</v>
      </c>
      <c r="M213" s="26" t="s">
        <v>81</v>
      </c>
      <c r="N213" s="31">
        <v>274588.0</v>
      </c>
      <c r="O213" s="32">
        <v>218285.0</v>
      </c>
      <c r="P213" s="32">
        <v>247395.0</v>
      </c>
      <c r="Q213" s="33"/>
    </row>
    <row r="214" ht="15.75" customHeight="1">
      <c r="A214" s="22">
        <v>198.0</v>
      </c>
      <c r="B214" s="23" t="s">
        <v>834</v>
      </c>
      <c r="C214" s="23" t="s">
        <v>825</v>
      </c>
      <c r="D214" s="24" t="s">
        <v>835</v>
      </c>
      <c r="E214" s="25" t="s">
        <v>836</v>
      </c>
      <c r="F214" s="23" t="s">
        <v>837</v>
      </c>
      <c r="G214" s="26" t="s">
        <v>101</v>
      </c>
      <c r="H214" s="27" t="s">
        <v>87</v>
      </c>
      <c r="I214" s="28" t="s">
        <v>87</v>
      </c>
      <c r="J214" s="29" t="s">
        <v>102</v>
      </c>
      <c r="K214" s="26">
        <v>11.0</v>
      </c>
      <c r="L214" s="26" t="s">
        <v>44</v>
      </c>
      <c r="M214" s="26" t="s">
        <v>81</v>
      </c>
      <c r="N214" s="31">
        <v>274588.0</v>
      </c>
      <c r="O214" s="32">
        <v>218285.0</v>
      </c>
      <c r="P214" s="32">
        <v>247395.0</v>
      </c>
      <c r="Q214" s="33"/>
    </row>
    <row r="215" ht="15.75" customHeight="1">
      <c r="A215" s="22">
        <v>199.0</v>
      </c>
      <c r="B215" s="23" t="s">
        <v>838</v>
      </c>
      <c r="C215" s="23" t="s">
        <v>825</v>
      </c>
      <c r="D215" s="24" t="s">
        <v>839</v>
      </c>
      <c r="E215" s="25" t="s">
        <v>840</v>
      </c>
      <c r="F215" s="23" t="s">
        <v>841</v>
      </c>
      <c r="G215" s="26" t="s">
        <v>40</v>
      </c>
      <c r="H215" s="27" t="s">
        <v>407</v>
      </c>
      <c r="I215" s="28" t="s">
        <v>32</v>
      </c>
      <c r="J215" s="29">
        <v>2007.0</v>
      </c>
      <c r="K215" s="26">
        <v>19.0</v>
      </c>
      <c r="L215" s="26" t="s">
        <v>34</v>
      </c>
      <c r="M215" s="26" t="s">
        <v>81</v>
      </c>
      <c r="N215" s="31">
        <v>590323.0</v>
      </c>
      <c r="O215" s="32">
        <v>476806.0</v>
      </c>
      <c r="P215" s="32">
        <v>562406.0</v>
      </c>
      <c r="Q215" s="33"/>
    </row>
    <row r="216" ht="15.75" customHeight="1">
      <c r="A216" s="22">
        <v>200.0</v>
      </c>
      <c r="B216" s="23" t="s">
        <v>842</v>
      </c>
      <c r="C216" s="23" t="s">
        <v>825</v>
      </c>
      <c r="D216" s="24" t="s">
        <v>843</v>
      </c>
      <c r="E216" s="25" t="s">
        <v>844</v>
      </c>
      <c r="F216" s="23" t="s">
        <v>845</v>
      </c>
      <c r="G216" s="26" t="s">
        <v>40</v>
      </c>
      <c r="H216" s="27" t="s">
        <v>846</v>
      </c>
      <c r="I216" s="28" t="s">
        <v>32</v>
      </c>
      <c r="J216" s="29">
        <v>2022.0</v>
      </c>
      <c r="K216" s="26">
        <v>4.0</v>
      </c>
      <c r="L216" s="26" t="s">
        <v>34</v>
      </c>
      <c r="M216" s="26" t="s">
        <v>81</v>
      </c>
      <c r="N216" s="31">
        <v>590323.0</v>
      </c>
      <c r="O216" s="32">
        <v>476806.0</v>
      </c>
      <c r="P216" s="32">
        <v>562406.0</v>
      </c>
      <c r="Q216" s="33"/>
    </row>
    <row r="217" ht="15.75" customHeight="1">
      <c r="A217" s="22">
        <v>201.0</v>
      </c>
      <c r="B217" s="23" t="s">
        <v>847</v>
      </c>
      <c r="C217" s="23" t="s">
        <v>825</v>
      </c>
      <c r="D217" s="24" t="s">
        <v>848</v>
      </c>
      <c r="E217" s="25" t="s">
        <v>849</v>
      </c>
      <c r="F217" s="23" t="s">
        <v>850</v>
      </c>
      <c r="G217" s="26" t="s">
        <v>40</v>
      </c>
      <c r="H217" s="27" t="s">
        <v>846</v>
      </c>
      <c r="I217" s="28" t="s">
        <v>32</v>
      </c>
      <c r="J217" s="29">
        <v>2022.0</v>
      </c>
      <c r="K217" s="26">
        <v>4.0</v>
      </c>
      <c r="L217" s="26" t="s">
        <v>44</v>
      </c>
      <c r="M217" s="26" t="s">
        <v>81</v>
      </c>
      <c r="N217" s="31">
        <v>590323.0</v>
      </c>
      <c r="O217" s="32">
        <v>477106.0</v>
      </c>
      <c r="P217" s="32">
        <v>562706.0</v>
      </c>
      <c r="Q217" s="33"/>
    </row>
    <row r="218" ht="15.75" customHeight="1">
      <c r="A218" s="22">
        <v>202.0</v>
      </c>
      <c r="B218" s="23" t="s">
        <v>851</v>
      </c>
      <c r="C218" s="23" t="s">
        <v>825</v>
      </c>
      <c r="D218" s="24" t="s">
        <v>852</v>
      </c>
      <c r="E218" s="25" t="s">
        <v>853</v>
      </c>
      <c r="F218" s="23" t="s">
        <v>854</v>
      </c>
      <c r="G218" s="26" t="s">
        <v>40</v>
      </c>
      <c r="H218" s="27" t="s">
        <v>846</v>
      </c>
      <c r="I218" s="28" t="s">
        <v>32</v>
      </c>
      <c r="J218" s="29">
        <v>2022.0</v>
      </c>
      <c r="K218" s="26">
        <v>4.0</v>
      </c>
      <c r="L218" s="26" t="s">
        <v>34</v>
      </c>
      <c r="M218" s="26" t="s">
        <v>81</v>
      </c>
      <c r="N218" s="31">
        <v>590323.0</v>
      </c>
      <c r="O218" s="32">
        <v>476806.0</v>
      </c>
      <c r="P218" s="32">
        <v>562406.0</v>
      </c>
      <c r="Q218" s="33"/>
    </row>
    <row r="219" ht="15.75" customHeight="1">
      <c r="A219" s="22">
        <v>203.0</v>
      </c>
      <c r="B219" s="23" t="s">
        <v>855</v>
      </c>
      <c r="C219" s="23" t="s">
        <v>856</v>
      </c>
      <c r="D219" s="24" t="s">
        <v>857</v>
      </c>
      <c r="E219" s="25" t="s">
        <v>858</v>
      </c>
      <c r="F219" s="23" t="s">
        <v>859</v>
      </c>
      <c r="G219" s="26" t="s">
        <v>40</v>
      </c>
      <c r="H219" s="27" t="s">
        <v>170</v>
      </c>
      <c r="I219" s="28" t="s">
        <v>32</v>
      </c>
      <c r="J219" s="29">
        <v>2022.0</v>
      </c>
      <c r="K219" s="26">
        <v>4.0</v>
      </c>
      <c r="L219" s="26" t="s">
        <v>44</v>
      </c>
      <c r="M219" s="26" t="s">
        <v>35</v>
      </c>
      <c r="N219" s="31">
        <v>590323.0</v>
      </c>
      <c r="O219" s="32">
        <v>477106.0</v>
      </c>
      <c r="P219" s="32">
        <v>562706.0</v>
      </c>
      <c r="Q219" s="33"/>
    </row>
    <row r="220" ht="15.75" customHeight="1">
      <c r="A220" s="22">
        <v>204.0</v>
      </c>
      <c r="B220" s="23" t="s">
        <v>860</v>
      </c>
      <c r="C220" s="23" t="s">
        <v>856</v>
      </c>
      <c r="D220" s="24" t="s">
        <v>861</v>
      </c>
      <c r="E220" s="25" t="s">
        <v>862</v>
      </c>
      <c r="F220" s="23" t="s">
        <v>863</v>
      </c>
      <c r="G220" s="26" t="s">
        <v>40</v>
      </c>
      <c r="H220" s="27" t="s">
        <v>170</v>
      </c>
      <c r="I220" s="28" t="s">
        <v>32</v>
      </c>
      <c r="J220" s="29">
        <v>2022.0</v>
      </c>
      <c r="K220" s="26">
        <v>4.0</v>
      </c>
      <c r="L220" s="26" t="s">
        <v>44</v>
      </c>
      <c r="M220" s="26" t="s">
        <v>35</v>
      </c>
      <c r="N220" s="31">
        <v>590323.0</v>
      </c>
      <c r="O220" s="32">
        <v>477106.0</v>
      </c>
      <c r="P220" s="32">
        <v>562706.0</v>
      </c>
      <c r="Q220" s="33"/>
    </row>
    <row r="221" ht="15.75" customHeight="1">
      <c r="A221" s="22">
        <v>205.0</v>
      </c>
      <c r="B221" s="23" t="s">
        <v>864</v>
      </c>
      <c r="C221" s="23" t="s">
        <v>856</v>
      </c>
      <c r="D221" s="24" t="s">
        <v>865</v>
      </c>
      <c r="E221" s="25" t="s">
        <v>866</v>
      </c>
      <c r="F221" s="23" t="s">
        <v>867</v>
      </c>
      <c r="G221" s="26" t="s">
        <v>40</v>
      </c>
      <c r="H221" s="27" t="s">
        <v>41</v>
      </c>
      <c r="I221" s="28" t="s">
        <v>42</v>
      </c>
      <c r="J221" s="29" t="s">
        <v>280</v>
      </c>
      <c r="K221" s="26">
        <v>14.0</v>
      </c>
      <c r="L221" s="26" t="s">
        <v>44</v>
      </c>
      <c r="M221" s="26" t="s">
        <v>35</v>
      </c>
      <c r="N221" s="31">
        <v>395729.0</v>
      </c>
      <c r="O221" s="32">
        <v>318033.0</v>
      </c>
      <c r="P221" s="32">
        <v>368759.0</v>
      </c>
      <c r="Q221" s="33"/>
    </row>
    <row r="222" ht="15.75" customHeight="1">
      <c r="A222" s="22">
        <v>206.0</v>
      </c>
      <c r="B222" s="23" t="s">
        <v>868</v>
      </c>
      <c r="C222" s="23" t="s">
        <v>856</v>
      </c>
      <c r="D222" s="24" t="s">
        <v>869</v>
      </c>
      <c r="E222" s="25" t="s">
        <v>870</v>
      </c>
      <c r="F222" s="23" t="s">
        <v>871</v>
      </c>
      <c r="G222" s="26" t="s">
        <v>49</v>
      </c>
      <c r="H222" s="27" t="s">
        <v>50</v>
      </c>
      <c r="I222" s="28" t="s">
        <v>42</v>
      </c>
      <c r="J222" s="29" t="s">
        <v>280</v>
      </c>
      <c r="K222" s="26">
        <v>14.0</v>
      </c>
      <c r="L222" s="26" t="s">
        <v>44</v>
      </c>
      <c r="M222" s="26" t="s">
        <v>35</v>
      </c>
      <c r="N222" s="31">
        <v>395729.0</v>
      </c>
      <c r="O222" s="32">
        <v>318033.0</v>
      </c>
      <c r="P222" s="32">
        <v>368759.0</v>
      </c>
      <c r="Q222" s="33"/>
    </row>
    <row r="223" ht="15.75" customHeight="1">
      <c r="A223" s="22">
        <v>207.0</v>
      </c>
      <c r="B223" s="23" t="s">
        <v>872</v>
      </c>
      <c r="C223" s="23" t="s">
        <v>856</v>
      </c>
      <c r="D223" s="24" t="s">
        <v>873</v>
      </c>
      <c r="E223" s="25" t="s">
        <v>874</v>
      </c>
      <c r="F223" s="23" t="s">
        <v>875</v>
      </c>
      <c r="G223" s="26" t="s">
        <v>876</v>
      </c>
      <c r="H223" s="27" t="s">
        <v>41</v>
      </c>
      <c r="I223" s="28" t="s">
        <v>42</v>
      </c>
      <c r="J223" s="29" t="s">
        <v>102</v>
      </c>
      <c r="K223" s="26">
        <v>11.0</v>
      </c>
      <c r="L223" s="26" t="s">
        <v>44</v>
      </c>
      <c r="M223" s="26" t="s">
        <v>35</v>
      </c>
      <c r="N223" s="31">
        <v>395729.0</v>
      </c>
      <c r="O223" s="32">
        <v>318033.0</v>
      </c>
      <c r="P223" s="32">
        <v>368759.0</v>
      </c>
      <c r="Q223" s="33"/>
    </row>
    <row r="224" ht="15.75" customHeight="1">
      <c r="A224" s="22">
        <v>208.0</v>
      </c>
      <c r="B224" s="23" t="s">
        <v>877</v>
      </c>
      <c r="C224" s="23" t="s">
        <v>856</v>
      </c>
      <c r="D224" s="24" t="s">
        <v>878</v>
      </c>
      <c r="E224" s="25" t="s">
        <v>879</v>
      </c>
      <c r="F224" s="23" t="s">
        <v>880</v>
      </c>
      <c r="G224" s="26" t="s">
        <v>270</v>
      </c>
      <c r="H224" s="27" t="s">
        <v>87</v>
      </c>
      <c r="I224" s="28" t="s">
        <v>87</v>
      </c>
      <c r="J224" s="29" t="s">
        <v>102</v>
      </c>
      <c r="K224" s="26">
        <v>11.0</v>
      </c>
      <c r="L224" s="26" t="s">
        <v>44</v>
      </c>
      <c r="M224" s="26" t="s">
        <v>35</v>
      </c>
      <c r="N224" s="31">
        <v>274588.0</v>
      </c>
      <c r="O224" s="32">
        <v>218285.0</v>
      </c>
      <c r="P224" s="32">
        <v>247395.0</v>
      </c>
      <c r="Q224" s="33"/>
    </row>
    <row r="225" ht="15.75" customHeight="1">
      <c r="A225" s="22">
        <v>209.0</v>
      </c>
      <c r="B225" s="23" t="s">
        <v>881</v>
      </c>
      <c r="C225" s="23" t="s">
        <v>856</v>
      </c>
      <c r="D225" s="24" t="s">
        <v>882</v>
      </c>
      <c r="E225" s="25" t="s">
        <v>883</v>
      </c>
      <c r="F225" s="23" t="s">
        <v>884</v>
      </c>
      <c r="G225" s="26" t="s">
        <v>270</v>
      </c>
      <c r="H225" s="27" t="s">
        <v>87</v>
      </c>
      <c r="I225" s="28" t="s">
        <v>87</v>
      </c>
      <c r="J225" s="29" t="s">
        <v>102</v>
      </c>
      <c r="K225" s="26">
        <v>11.0</v>
      </c>
      <c r="L225" s="26" t="s">
        <v>44</v>
      </c>
      <c r="M225" s="26" t="s">
        <v>35</v>
      </c>
      <c r="N225" s="31">
        <v>274588.0</v>
      </c>
      <c r="O225" s="32">
        <v>218285.0</v>
      </c>
      <c r="P225" s="32">
        <v>247395.0</v>
      </c>
      <c r="Q225" s="33"/>
    </row>
    <row r="226" ht="15.75" customHeight="1">
      <c r="A226" s="22">
        <v>210.0</v>
      </c>
      <c r="B226" s="23" t="s">
        <v>885</v>
      </c>
      <c r="C226" s="23" t="s">
        <v>856</v>
      </c>
      <c r="D226" s="24" t="s">
        <v>886</v>
      </c>
      <c r="E226" s="25" t="s">
        <v>887</v>
      </c>
      <c r="F226" s="23" t="s">
        <v>888</v>
      </c>
      <c r="G226" s="26" t="s">
        <v>40</v>
      </c>
      <c r="H226" s="27" t="s">
        <v>31</v>
      </c>
      <c r="I226" s="28" t="s">
        <v>32</v>
      </c>
      <c r="J226" s="29" t="s">
        <v>280</v>
      </c>
      <c r="K226" s="26">
        <v>14.0</v>
      </c>
      <c r="L226" s="26" t="s">
        <v>44</v>
      </c>
      <c r="M226" s="26" t="s">
        <v>35</v>
      </c>
      <c r="N226" s="31">
        <v>590323.0</v>
      </c>
      <c r="O226" s="32">
        <v>477106.0</v>
      </c>
      <c r="P226" s="32">
        <v>562706.0</v>
      </c>
      <c r="Q226" s="33"/>
    </row>
    <row r="227" ht="15.75" customHeight="1">
      <c r="A227" s="22">
        <v>211.0</v>
      </c>
      <c r="B227" s="23" t="s">
        <v>889</v>
      </c>
      <c r="C227" s="23" t="s">
        <v>890</v>
      </c>
      <c r="D227" s="24" t="s">
        <v>891</v>
      </c>
      <c r="E227" s="25" t="s">
        <v>892</v>
      </c>
      <c r="F227" s="23" t="s">
        <v>893</v>
      </c>
      <c r="G227" s="26" t="s">
        <v>49</v>
      </c>
      <c r="H227" s="27" t="s">
        <v>41</v>
      </c>
      <c r="I227" s="28" t="s">
        <v>42</v>
      </c>
      <c r="J227" s="29" t="s">
        <v>51</v>
      </c>
      <c r="K227" s="26">
        <v>16.0</v>
      </c>
      <c r="L227" s="26" t="s">
        <v>44</v>
      </c>
      <c r="M227" s="26" t="s">
        <v>35</v>
      </c>
      <c r="N227" s="31">
        <v>395729.0</v>
      </c>
      <c r="O227" s="32">
        <v>318033.0</v>
      </c>
      <c r="P227" s="32">
        <v>368759.0</v>
      </c>
      <c r="Q227" s="33"/>
    </row>
    <row r="228" ht="15.75" customHeight="1">
      <c r="A228" s="22">
        <v>212.0</v>
      </c>
      <c r="B228" s="23" t="s">
        <v>894</v>
      </c>
      <c r="C228" s="23" t="s">
        <v>890</v>
      </c>
      <c r="D228" s="24" t="s">
        <v>895</v>
      </c>
      <c r="E228" s="25" t="s">
        <v>896</v>
      </c>
      <c r="F228" s="23" t="s">
        <v>897</v>
      </c>
      <c r="G228" s="26" t="s">
        <v>40</v>
      </c>
      <c r="H228" s="27" t="s">
        <v>898</v>
      </c>
      <c r="I228" s="28" t="s">
        <v>32</v>
      </c>
      <c r="J228" s="29">
        <v>2006.0</v>
      </c>
      <c r="K228" s="26">
        <v>20.0</v>
      </c>
      <c r="L228" s="26" t="s">
        <v>34</v>
      </c>
      <c r="M228" s="26" t="s">
        <v>35</v>
      </c>
      <c r="N228" s="31">
        <v>590323.0</v>
      </c>
      <c r="O228" s="32">
        <v>476806.0</v>
      </c>
      <c r="P228" s="32">
        <v>562406.0</v>
      </c>
      <c r="Q228" s="33"/>
    </row>
    <row r="229" ht="15.75" customHeight="1">
      <c r="A229" s="22">
        <v>213.0</v>
      </c>
      <c r="B229" s="23" t="s">
        <v>899</v>
      </c>
      <c r="C229" s="23" t="s">
        <v>890</v>
      </c>
      <c r="D229" s="24" t="s">
        <v>900</v>
      </c>
      <c r="E229" s="25" t="s">
        <v>901</v>
      </c>
      <c r="F229" s="23" t="s">
        <v>902</v>
      </c>
      <c r="G229" s="26" t="s">
        <v>390</v>
      </c>
      <c r="H229" s="27" t="s">
        <v>31</v>
      </c>
      <c r="I229" s="28" t="s">
        <v>32</v>
      </c>
      <c r="J229" s="29" t="s">
        <v>392</v>
      </c>
      <c r="K229" s="26">
        <v>29.0</v>
      </c>
      <c r="L229" s="26" t="s">
        <v>34</v>
      </c>
      <c r="M229" s="26" t="s">
        <v>35</v>
      </c>
      <c r="N229" s="31">
        <v>590323.0</v>
      </c>
      <c r="O229" s="32">
        <v>476806.0</v>
      </c>
      <c r="P229" s="32">
        <v>562406.0</v>
      </c>
      <c r="Q229" s="33"/>
    </row>
    <row r="230" ht="15.75" customHeight="1">
      <c r="A230" s="22">
        <v>214.0</v>
      </c>
      <c r="B230" s="23" t="s">
        <v>903</v>
      </c>
      <c r="C230" s="23" t="s">
        <v>890</v>
      </c>
      <c r="D230" s="24" t="s">
        <v>904</v>
      </c>
      <c r="E230" s="25" t="s">
        <v>905</v>
      </c>
      <c r="F230" s="23" t="s">
        <v>906</v>
      </c>
      <c r="G230" s="26" t="s">
        <v>80</v>
      </c>
      <c r="H230" s="27" t="s">
        <v>41</v>
      </c>
      <c r="I230" s="28" t="s">
        <v>42</v>
      </c>
      <c r="J230" s="29" t="s">
        <v>43</v>
      </c>
      <c r="K230" s="26">
        <v>13.0</v>
      </c>
      <c r="L230" s="26" t="s">
        <v>44</v>
      </c>
      <c r="M230" s="26" t="s">
        <v>35</v>
      </c>
      <c r="N230" s="31">
        <v>395729.0</v>
      </c>
      <c r="O230" s="32">
        <v>318033.0</v>
      </c>
      <c r="P230" s="32">
        <v>368759.0</v>
      </c>
      <c r="Q230" s="33"/>
    </row>
    <row r="231" ht="15.75" customHeight="1">
      <c r="A231" s="22">
        <v>215.0</v>
      </c>
      <c r="B231" s="23" t="s">
        <v>907</v>
      </c>
      <c r="C231" s="23" t="s">
        <v>890</v>
      </c>
      <c r="D231" s="24" t="s">
        <v>908</v>
      </c>
      <c r="E231" s="25" t="s">
        <v>909</v>
      </c>
      <c r="F231" s="23" t="s">
        <v>910</v>
      </c>
      <c r="G231" s="26" t="s">
        <v>40</v>
      </c>
      <c r="H231" s="27" t="s">
        <v>41</v>
      </c>
      <c r="I231" s="28" t="s">
        <v>42</v>
      </c>
      <c r="J231" s="29" t="s">
        <v>124</v>
      </c>
      <c r="K231" s="26">
        <v>10.0</v>
      </c>
      <c r="L231" s="26" t="s">
        <v>44</v>
      </c>
      <c r="M231" s="26" t="s">
        <v>35</v>
      </c>
      <c r="N231" s="31">
        <v>395729.0</v>
      </c>
      <c r="O231" s="32">
        <v>318033.0</v>
      </c>
      <c r="P231" s="32">
        <v>368759.0</v>
      </c>
      <c r="Q231" s="33"/>
    </row>
    <row r="232" ht="15.75" customHeight="1">
      <c r="A232" s="22">
        <v>216.0</v>
      </c>
      <c r="B232" s="23" t="s">
        <v>911</v>
      </c>
      <c r="C232" s="23" t="s">
        <v>890</v>
      </c>
      <c r="D232" s="24" t="s">
        <v>912</v>
      </c>
      <c r="E232" s="25" t="s">
        <v>913</v>
      </c>
      <c r="F232" s="23" t="s">
        <v>914</v>
      </c>
      <c r="G232" s="26" t="s">
        <v>40</v>
      </c>
      <c r="H232" s="27" t="s">
        <v>41</v>
      </c>
      <c r="I232" s="28" t="s">
        <v>42</v>
      </c>
      <c r="J232" s="29" t="s">
        <v>124</v>
      </c>
      <c r="K232" s="26">
        <v>10.0</v>
      </c>
      <c r="L232" s="26" t="s">
        <v>44</v>
      </c>
      <c r="M232" s="26" t="s">
        <v>35</v>
      </c>
      <c r="N232" s="31">
        <v>395729.0</v>
      </c>
      <c r="O232" s="32">
        <v>318033.0</v>
      </c>
      <c r="P232" s="32">
        <v>368759.0</v>
      </c>
      <c r="Q232" s="33"/>
    </row>
    <row r="233" ht="15.75" customHeight="1">
      <c r="A233" s="22">
        <v>217.0</v>
      </c>
      <c r="B233" s="23" t="s">
        <v>915</v>
      </c>
      <c r="C233" s="23" t="s">
        <v>890</v>
      </c>
      <c r="D233" s="24" t="s">
        <v>916</v>
      </c>
      <c r="E233" s="25" t="s">
        <v>917</v>
      </c>
      <c r="F233" s="23" t="s">
        <v>918</v>
      </c>
      <c r="G233" s="26" t="s">
        <v>40</v>
      </c>
      <c r="H233" s="27" t="s">
        <v>41</v>
      </c>
      <c r="I233" s="28" t="s">
        <v>42</v>
      </c>
      <c r="J233" s="29" t="s">
        <v>124</v>
      </c>
      <c r="K233" s="26">
        <v>10.0</v>
      </c>
      <c r="L233" s="26" t="s">
        <v>44</v>
      </c>
      <c r="M233" s="26" t="s">
        <v>35</v>
      </c>
      <c r="N233" s="31">
        <v>395729.0</v>
      </c>
      <c r="O233" s="32">
        <v>318033.0</v>
      </c>
      <c r="P233" s="32">
        <v>368759.0</v>
      </c>
      <c r="Q233" s="33"/>
    </row>
    <row r="234" ht="15.75" customHeight="1">
      <c r="A234" s="22">
        <v>218.0</v>
      </c>
      <c r="B234" s="23" t="s">
        <v>919</v>
      </c>
      <c r="C234" s="23" t="s">
        <v>890</v>
      </c>
      <c r="D234" s="24" t="s">
        <v>920</v>
      </c>
      <c r="E234" s="25" t="s">
        <v>921</v>
      </c>
      <c r="F234" s="23" t="s">
        <v>922</v>
      </c>
      <c r="G234" s="26" t="s">
        <v>40</v>
      </c>
      <c r="H234" s="27" t="s">
        <v>41</v>
      </c>
      <c r="I234" s="28" t="s">
        <v>42</v>
      </c>
      <c r="J234" s="29" t="s">
        <v>124</v>
      </c>
      <c r="K234" s="26">
        <v>10.0</v>
      </c>
      <c r="L234" s="26" t="s">
        <v>44</v>
      </c>
      <c r="M234" s="26" t="s">
        <v>35</v>
      </c>
      <c r="N234" s="31">
        <v>395729.0</v>
      </c>
      <c r="O234" s="32">
        <v>318033.0</v>
      </c>
      <c r="P234" s="32">
        <v>368759.0</v>
      </c>
      <c r="Q234" s="33"/>
    </row>
    <row r="235" ht="15.75" customHeight="1">
      <c r="A235" s="22">
        <v>219.0</v>
      </c>
      <c r="B235" s="23" t="s">
        <v>923</v>
      </c>
      <c r="C235" s="23" t="s">
        <v>890</v>
      </c>
      <c r="D235" s="24" t="s">
        <v>924</v>
      </c>
      <c r="E235" s="25" t="s">
        <v>925</v>
      </c>
      <c r="F235" s="23" t="s">
        <v>926</v>
      </c>
      <c r="G235" s="26" t="s">
        <v>40</v>
      </c>
      <c r="H235" s="27" t="s">
        <v>927</v>
      </c>
      <c r="I235" s="28" t="s">
        <v>32</v>
      </c>
      <c r="J235" s="29" t="s">
        <v>51</v>
      </c>
      <c r="K235" s="26">
        <v>16.0</v>
      </c>
      <c r="L235" s="26" t="s">
        <v>44</v>
      </c>
      <c r="M235" s="26" t="s">
        <v>35</v>
      </c>
      <c r="N235" s="31">
        <v>590323.0</v>
      </c>
      <c r="O235" s="32">
        <v>477106.0</v>
      </c>
      <c r="P235" s="32">
        <v>562706.0</v>
      </c>
      <c r="Q235" s="33"/>
    </row>
    <row r="236" ht="15.75" customHeight="1">
      <c r="A236" s="22">
        <v>220.0</v>
      </c>
      <c r="B236" s="23" t="s">
        <v>928</v>
      </c>
      <c r="C236" s="23" t="s">
        <v>890</v>
      </c>
      <c r="D236" s="24" t="s">
        <v>929</v>
      </c>
      <c r="E236" s="25" t="s">
        <v>930</v>
      </c>
      <c r="F236" s="23" t="s">
        <v>931</v>
      </c>
      <c r="G236" s="26" t="s">
        <v>40</v>
      </c>
      <c r="H236" s="27" t="s">
        <v>31</v>
      </c>
      <c r="I236" s="28" t="s">
        <v>32</v>
      </c>
      <c r="J236" s="29" t="s">
        <v>129</v>
      </c>
      <c r="K236" s="26">
        <v>23.0</v>
      </c>
      <c r="L236" s="26" t="s">
        <v>34</v>
      </c>
      <c r="M236" s="26" t="s">
        <v>35</v>
      </c>
      <c r="N236" s="31">
        <v>590323.0</v>
      </c>
      <c r="O236" s="32">
        <v>476806.0</v>
      </c>
      <c r="P236" s="32">
        <v>562406.0</v>
      </c>
      <c r="Q236" s="33"/>
    </row>
    <row r="237" ht="15.75" customHeight="1">
      <c r="A237" s="22">
        <v>221.0</v>
      </c>
      <c r="B237" s="23" t="s">
        <v>932</v>
      </c>
      <c r="C237" s="23" t="s">
        <v>890</v>
      </c>
      <c r="D237" s="24" t="s">
        <v>933</v>
      </c>
      <c r="E237" s="25" t="s">
        <v>934</v>
      </c>
      <c r="F237" s="23" t="s">
        <v>935</v>
      </c>
      <c r="G237" s="26" t="s">
        <v>30</v>
      </c>
      <c r="H237" s="27" t="s">
        <v>31</v>
      </c>
      <c r="I237" s="28" t="s">
        <v>32</v>
      </c>
      <c r="J237" s="29" t="s">
        <v>33</v>
      </c>
      <c r="K237" s="26">
        <v>31.0</v>
      </c>
      <c r="L237" s="26" t="s">
        <v>34</v>
      </c>
      <c r="M237" s="26" t="s">
        <v>35</v>
      </c>
      <c r="N237" s="31">
        <v>590323.0</v>
      </c>
      <c r="O237" s="32">
        <v>476806.0</v>
      </c>
      <c r="P237" s="32">
        <v>562406.0</v>
      </c>
      <c r="Q237" s="33"/>
    </row>
    <row r="238" ht="15.75" customHeight="1">
      <c r="A238" s="22">
        <v>222.0</v>
      </c>
      <c r="B238" s="23" t="s">
        <v>936</v>
      </c>
      <c r="C238" s="23" t="s">
        <v>890</v>
      </c>
      <c r="D238" s="24" t="s">
        <v>937</v>
      </c>
      <c r="E238" s="25" t="s">
        <v>938</v>
      </c>
      <c r="F238" s="23" t="s">
        <v>939</v>
      </c>
      <c r="G238" s="26" t="s">
        <v>40</v>
      </c>
      <c r="H238" s="39" t="s">
        <v>940</v>
      </c>
      <c r="I238" s="28" t="s">
        <v>42</v>
      </c>
      <c r="J238" s="29">
        <v>2016.0</v>
      </c>
      <c r="K238" s="26">
        <v>10.0</v>
      </c>
      <c r="L238" s="26" t="s">
        <v>44</v>
      </c>
      <c r="M238" s="26" t="s">
        <v>35</v>
      </c>
      <c r="N238" s="31">
        <v>395729.0</v>
      </c>
      <c r="O238" s="32">
        <v>318033.0</v>
      </c>
      <c r="P238" s="32">
        <v>368759.0</v>
      </c>
      <c r="Q238" s="33"/>
    </row>
    <row r="239" ht="15.75" customHeight="1">
      <c r="A239" s="22">
        <v>223.0</v>
      </c>
      <c r="B239" s="23" t="s">
        <v>941</v>
      </c>
      <c r="C239" s="23" t="s">
        <v>890</v>
      </c>
      <c r="D239" s="24" t="s">
        <v>942</v>
      </c>
      <c r="E239" s="25" t="s">
        <v>943</v>
      </c>
      <c r="F239" s="23" t="s">
        <v>944</v>
      </c>
      <c r="G239" s="26" t="s">
        <v>40</v>
      </c>
      <c r="H239" s="39" t="s">
        <v>940</v>
      </c>
      <c r="I239" s="28" t="s">
        <v>42</v>
      </c>
      <c r="J239" s="29">
        <v>2016.0</v>
      </c>
      <c r="K239" s="26">
        <v>10.0</v>
      </c>
      <c r="L239" s="26" t="s">
        <v>44</v>
      </c>
      <c r="M239" s="26" t="s">
        <v>35</v>
      </c>
      <c r="N239" s="31">
        <v>395729.0</v>
      </c>
      <c r="O239" s="32">
        <v>318033.0</v>
      </c>
      <c r="P239" s="32">
        <v>368759.0</v>
      </c>
      <c r="Q239" s="33"/>
    </row>
    <row r="240" ht="15.75" customHeight="1">
      <c r="A240" s="22">
        <v>224.0</v>
      </c>
      <c r="B240" s="23" t="s">
        <v>945</v>
      </c>
      <c r="C240" s="23" t="s">
        <v>890</v>
      </c>
      <c r="D240" s="24" t="s">
        <v>946</v>
      </c>
      <c r="E240" s="25" t="s">
        <v>947</v>
      </c>
      <c r="F240" s="23" t="s">
        <v>948</v>
      </c>
      <c r="G240" s="26" t="s">
        <v>40</v>
      </c>
      <c r="H240" s="39" t="s">
        <v>940</v>
      </c>
      <c r="I240" s="28" t="s">
        <v>42</v>
      </c>
      <c r="J240" s="29">
        <v>2016.0</v>
      </c>
      <c r="K240" s="26">
        <v>10.0</v>
      </c>
      <c r="L240" s="26" t="s">
        <v>44</v>
      </c>
      <c r="M240" s="26" t="s">
        <v>35</v>
      </c>
      <c r="N240" s="31">
        <v>395729.0</v>
      </c>
      <c r="O240" s="32">
        <v>318033.0</v>
      </c>
      <c r="P240" s="32">
        <v>368759.0</v>
      </c>
      <c r="Q240" s="33"/>
    </row>
    <row r="241" ht="15.75" customHeight="1">
      <c r="A241" s="22">
        <v>225.0</v>
      </c>
      <c r="B241" s="23" t="s">
        <v>949</v>
      </c>
      <c r="C241" s="23" t="s">
        <v>890</v>
      </c>
      <c r="D241" s="24" t="s">
        <v>950</v>
      </c>
      <c r="E241" s="25" t="s">
        <v>951</v>
      </c>
      <c r="F241" s="23" t="s">
        <v>952</v>
      </c>
      <c r="G241" s="26" t="s">
        <v>101</v>
      </c>
      <c r="H241" s="27" t="s">
        <v>953</v>
      </c>
      <c r="I241" s="28" t="s">
        <v>87</v>
      </c>
      <c r="J241" s="29">
        <v>2022.0</v>
      </c>
      <c r="K241" s="26">
        <v>4.0</v>
      </c>
      <c r="L241" s="26" t="s">
        <v>70</v>
      </c>
      <c r="M241" s="26" t="s">
        <v>35</v>
      </c>
      <c r="N241" s="31">
        <v>274588.0</v>
      </c>
      <c r="O241" s="32">
        <v>217985.0</v>
      </c>
      <c r="P241" s="32">
        <v>247095.0</v>
      </c>
      <c r="Q241" s="33"/>
    </row>
    <row r="242" ht="15.75" customHeight="1">
      <c r="A242" s="22">
        <v>226.0</v>
      </c>
      <c r="B242" s="23" t="s">
        <v>954</v>
      </c>
      <c r="C242" s="23" t="s">
        <v>890</v>
      </c>
      <c r="D242" s="24" t="s">
        <v>955</v>
      </c>
      <c r="E242" s="25" t="s">
        <v>956</v>
      </c>
      <c r="F242" s="23" t="s">
        <v>957</v>
      </c>
      <c r="G242" s="26" t="s">
        <v>101</v>
      </c>
      <c r="H242" s="27" t="s">
        <v>953</v>
      </c>
      <c r="I242" s="28" t="s">
        <v>87</v>
      </c>
      <c r="J242" s="29">
        <v>2022.0</v>
      </c>
      <c r="K242" s="26">
        <v>4.0</v>
      </c>
      <c r="L242" s="26" t="s">
        <v>70</v>
      </c>
      <c r="M242" s="26" t="s">
        <v>35</v>
      </c>
      <c r="N242" s="31">
        <v>274588.0</v>
      </c>
      <c r="O242" s="32">
        <v>217985.0</v>
      </c>
      <c r="P242" s="32">
        <v>247095.0</v>
      </c>
      <c r="Q242" s="33"/>
    </row>
    <row r="243" ht="15.75" customHeight="1">
      <c r="A243" s="22">
        <v>227.0</v>
      </c>
      <c r="B243" s="23" t="s">
        <v>958</v>
      </c>
      <c r="C243" s="23" t="s">
        <v>890</v>
      </c>
      <c r="D243" s="24" t="s">
        <v>959</v>
      </c>
      <c r="E243" s="25" t="s">
        <v>960</v>
      </c>
      <c r="F243" s="23" t="s">
        <v>961</v>
      </c>
      <c r="G243" s="26" t="s">
        <v>101</v>
      </c>
      <c r="H243" s="27" t="s">
        <v>953</v>
      </c>
      <c r="I243" s="28" t="s">
        <v>87</v>
      </c>
      <c r="J243" s="29">
        <v>2022.0</v>
      </c>
      <c r="K243" s="26">
        <v>4.0</v>
      </c>
      <c r="L243" s="26" t="s">
        <v>70</v>
      </c>
      <c r="M243" s="26" t="s">
        <v>35</v>
      </c>
      <c r="N243" s="31">
        <v>274588.0</v>
      </c>
      <c r="O243" s="32">
        <v>217985.0</v>
      </c>
      <c r="P243" s="32">
        <v>247095.0</v>
      </c>
      <c r="Q243" s="33"/>
    </row>
    <row r="244" ht="15.75" customHeight="1">
      <c r="A244" s="22">
        <v>228.0</v>
      </c>
      <c r="B244" s="23" t="s">
        <v>962</v>
      </c>
      <c r="C244" s="23" t="s">
        <v>890</v>
      </c>
      <c r="D244" s="24" t="s">
        <v>963</v>
      </c>
      <c r="E244" s="25" t="s">
        <v>964</v>
      </c>
      <c r="F244" s="23" t="s">
        <v>965</v>
      </c>
      <c r="G244" s="26" t="s">
        <v>101</v>
      </c>
      <c r="H244" s="27" t="s">
        <v>953</v>
      </c>
      <c r="I244" s="28" t="s">
        <v>87</v>
      </c>
      <c r="J244" s="29">
        <v>2022.0</v>
      </c>
      <c r="K244" s="26">
        <v>4.0</v>
      </c>
      <c r="L244" s="26" t="s">
        <v>70</v>
      </c>
      <c r="M244" s="26" t="s">
        <v>35</v>
      </c>
      <c r="N244" s="31">
        <v>274588.0</v>
      </c>
      <c r="O244" s="32">
        <v>217985.0</v>
      </c>
      <c r="P244" s="32">
        <v>247095.0</v>
      </c>
      <c r="Q244" s="33"/>
    </row>
    <row r="245" ht="15.75" customHeight="1">
      <c r="A245" s="22">
        <v>229.0</v>
      </c>
      <c r="B245" s="23" t="s">
        <v>966</v>
      </c>
      <c r="C245" s="23" t="s">
        <v>890</v>
      </c>
      <c r="D245" s="24" t="s">
        <v>967</v>
      </c>
      <c r="E245" s="25" t="s">
        <v>968</v>
      </c>
      <c r="F245" s="23" t="s">
        <v>969</v>
      </c>
      <c r="G245" s="26" t="s">
        <v>101</v>
      </c>
      <c r="H245" s="27" t="s">
        <v>953</v>
      </c>
      <c r="I245" s="28" t="s">
        <v>87</v>
      </c>
      <c r="J245" s="29">
        <v>2022.0</v>
      </c>
      <c r="K245" s="26">
        <v>4.0</v>
      </c>
      <c r="L245" s="26" t="s">
        <v>70</v>
      </c>
      <c r="M245" s="26" t="s">
        <v>35</v>
      </c>
      <c r="N245" s="31">
        <v>274588.0</v>
      </c>
      <c r="O245" s="32">
        <v>217985.0</v>
      </c>
      <c r="P245" s="32">
        <v>247095.0</v>
      </c>
      <c r="Q245" s="33"/>
    </row>
    <row r="246" ht="15.75" customHeight="1">
      <c r="A246" s="22">
        <v>230.0</v>
      </c>
      <c r="B246" s="23" t="s">
        <v>970</v>
      </c>
      <c r="C246" s="23" t="s">
        <v>890</v>
      </c>
      <c r="D246" s="24" t="s">
        <v>971</v>
      </c>
      <c r="E246" s="25" t="s">
        <v>972</v>
      </c>
      <c r="F246" s="23" t="s">
        <v>973</v>
      </c>
      <c r="G246" s="26" t="s">
        <v>101</v>
      </c>
      <c r="H246" s="27" t="s">
        <v>953</v>
      </c>
      <c r="I246" s="28" t="s">
        <v>87</v>
      </c>
      <c r="J246" s="29">
        <v>2022.0</v>
      </c>
      <c r="K246" s="26">
        <v>4.0</v>
      </c>
      <c r="L246" s="26" t="s">
        <v>70</v>
      </c>
      <c r="M246" s="26" t="s">
        <v>35</v>
      </c>
      <c r="N246" s="31">
        <v>274588.0</v>
      </c>
      <c r="O246" s="32">
        <v>217985.0</v>
      </c>
      <c r="P246" s="32">
        <v>247095.0</v>
      </c>
      <c r="Q246" s="33"/>
    </row>
    <row r="247" ht="15.75" customHeight="1">
      <c r="A247" s="22">
        <v>231.0</v>
      </c>
      <c r="B247" s="23" t="s">
        <v>974</v>
      </c>
      <c r="C247" s="23" t="s">
        <v>890</v>
      </c>
      <c r="D247" s="24" t="s">
        <v>975</v>
      </c>
      <c r="E247" s="25" t="s">
        <v>976</v>
      </c>
      <c r="F247" s="23" t="s">
        <v>977</v>
      </c>
      <c r="G247" s="26" t="s">
        <v>101</v>
      </c>
      <c r="H247" s="27" t="s">
        <v>953</v>
      </c>
      <c r="I247" s="28" t="s">
        <v>87</v>
      </c>
      <c r="J247" s="29">
        <v>2022.0</v>
      </c>
      <c r="K247" s="26">
        <v>4.0</v>
      </c>
      <c r="L247" s="26" t="s">
        <v>70</v>
      </c>
      <c r="M247" s="26" t="s">
        <v>35</v>
      </c>
      <c r="N247" s="31">
        <v>274588.0</v>
      </c>
      <c r="O247" s="32">
        <v>217985.0</v>
      </c>
      <c r="P247" s="32">
        <v>247095.0</v>
      </c>
      <c r="Q247" s="33"/>
    </row>
    <row r="248" ht="15.75" customHeight="1">
      <c r="A248" s="22">
        <v>232.0</v>
      </c>
      <c r="B248" s="23" t="s">
        <v>978</v>
      </c>
      <c r="C248" s="23" t="s">
        <v>890</v>
      </c>
      <c r="D248" s="24" t="s">
        <v>979</v>
      </c>
      <c r="E248" s="25" t="s">
        <v>980</v>
      </c>
      <c r="F248" s="23" t="s">
        <v>981</v>
      </c>
      <c r="G248" s="26" t="s">
        <v>101</v>
      </c>
      <c r="H248" s="27" t="s">
        <v>953</v>
      </c>
      <c r="I248" s="28" t="s">
        <v>87</v>
      </c>
      <c r="J248" s="29">
        <v>2022.0</v>
      </c>
      <c r="K248" s="26">
        <v>4.0</v>
      </c>
      <c r="L248" s="26" t="s">
        <v>70</v>
      </c>
      <c r="M248" s="26" t="s">
        <v>35</v>
      </c>
      <c r="N248" s="31">
        <v>274588.0</v>
      </c>
      <c r="O248" s="32">
        <v>217985.0</v>
      </c>
      <c r="P248" s="32">
        <v>247095.0</v>
      </c>
      <c r="Q248" s="33"/>
    </row>
    <row r="249" ht="15.75" customHeight="1">
      <c r="A249" s="22">
        <v>233.0</v>
      </c>
      <c r="B249" s="23" t="s">
        <v>982</v>
      </c>
      <c r="C249" s="23" t="s">
        <v>890</v>
      </c>
      <c r="D249" s="24" t="s">
        <v>983</v>
      </c>
      <c r="E249" s="25" t="s">
        <v>984</v>
      </c>
      <c r="F249" s="23" t="s">
        <v>985</v>
      </c>
      <c r="G249" s="26" t="s">
        <v>101</v>
      </c>
      <c r="H249" s="27" t="s">
        <v>953</v>
      </c>
      <c r="I249" s="28" t="s">
        <v>87</v>
      </c>
      <c r="J249" s="29">
        <v>2022.0</v>
      </c>
      <c r="K249" s="26">
        <v>4.0</v>
      </c>
      <c r="L249" s="26" t="s">
        <v>70</v>
      </c>
      <c r="M249" s="26" t="s">
        <v>35</v>
      </c>
      <c r="N249" s="31">
        <v>274588.0</v>
      </c>
      <c r="O249" s="32">
        <v>217985.0</v>
      </c>
      <c r="P249" s="32">
        <v>247095.0</v>
      </c>
      <c r="Q249" s="33"/>
    </row>
    <row r="250" ht="15.75" customHeight="1">
      <c r="A250" s="22">
        <v>234.0</v>
      </c>
      <c r="B250" s="23" t="s">
        <v>986</v>
      </c>
      <c r="C250" s="23" t="s">
        <v>987</v>
      </c>
      <c r="D250" s="24" t="s">
        <v>988</v>
      </c>
      <c r="E250" s="25">
        <v>1.67500000438E11</v>
      </c>
      <c r="F250" s="23" t="s">
        <v>989</v>
      </c>
      <c r="G250" s="26" t="s">
        <v>990</v>
      </c>
      <c r="H250" s="27" t="s">
        <v>87</v>
      </c>
      <c r="I250" s="28" t="s">
        <v>87</v>
      </c>
      <c r="J250" s="29">
        <v>2017.0</v>
      </c>
      <c r="K250" s="26">
        <v>9.0</v>
      </c>
      <c r="L250" s="26" t="s">
        <v>44</v>
      </c>
      <c r="M250" s="26" t="s">
        <v>35</v>
      </c>
      <c r="N250" s="31">
        <v>225214.0</v>
      </c>
      <c r="O250" s="32">
        <v>218285.0</v>
      </c>
      <c r="P250" s="32">
        <v>247395.0</v>
      </c>
      <c r="Q250" s="33"/>
    </row>
    <row r="251" ht="15.75" customHeight="1">
      <c r="A251" s="22">
        <v>235.0</v>
      </c>
      <c r="B251" s="23" t="s">
        <v>991</v>
      </c>
      <c r="C251" s="23" t="s">
        <v>987</v>
      </c>
      <c r="D251" s="24" t="s">
        <v>988</v>
      </c>
      <c r="E251" s="25">
        <v>1.67500000439E11</v>
      </c>
      <c r="F251" s="23" t="s">
        <v>992</v>
      </c>
      <c r="G251" s="26" t="s">
        <v>993</v>
      </c>
      <c r="H251" s="27" t="s">
        <v>87</v>
      </c>
      <c r="I251" s="28" t="s">
        <v>87</v>
      </c>
      <c r="J251" s="29">
        <v>2018.0</v>
      </c>
      <c r="K251" s="26">
        <v>8.0</v>
      </c>
      <c r="L251" s="26" t="s">
        <v>44</v>
      </c>
      <c r="M251" s="26" t="s">
        <v>35</v>
      </c>
      <c r="N251" s="31">
        <v>225214.0</v>
      </c>
      <c r="O251" s="32">
        <v>218285.0</v>
      </c>
      <c r="P251" s="32">
        <v>247395.0</v>
      </c>
      <c r="Q251" s="33"/>
    </row>
    <row r="252" ht="15.75" customHeight="1">
      <c r="A252" s="22">
        <v>236.0</v>
      </c>
      <c r="B252" s="23" t="s">
        <v>994</v>
      </c>
      <c r="C252" s="23" t="s">
        <v>987</v>
      </c>
      <c r="D252" s="24" t="s">
        <v>988</v>
      </c>
      <c r="E252" s="25">
        <v>1.67500000509E11</v>
      </c>
      <c r="F252" s="23" t="s">
        <v>995</v>
      </c>
      <c r="G252" s="26" t="s">
        <v>996</v>
      </c>
      <c r="H252" s="27" t="s">
        <v>87</v>
      </c>
      <c r="I252" s="28" t="s">
        <v>87</v>
      </c>
      <c r="J252" s="29">
        <v>2019.0</v>
      </c>
      <c r="K252" s="26">
        <v>7.0</v>
      </c>
      <c r="L252" s="26" t="s">
        <v>70</v>
      </c>
      <c r="M252" s="26" t="s">
        <v>81</v>
      </c>
      <c r="N252" s="31">
        <v>225214.0</v>
      </c>
      <c r="O252" s="32">
        <v>217985.0</v>
      </c>
      <c r="P252" s="32">
        <v>247095.0</v>
      </c>
      <c r="Q252" s="33"/>
    </row>
    <row r="253" ht="15.75" customHeight="1">
      <c r="A253" s="22">
        <v>237.0</v>
      </c>
      <c r="B253" s="23" t="s">
        <v>997</v>
      </c>
      <c r="C253" s="23" t="s">
        <v>987</v>
      </c>
      <c r="D253" s="24" t="s">
        <v>988</v>
      </c>
      <c r="E253" s="25">
        <v>1.6750000051E11</v>
      </c>
      <c r="F253" s="23" t="s">
        <v>998</v>
      </c>
      <c r="G253" s="26" t="s">
        <v>996</v>
      </c>
      <c r="H253" s="27" t="s">
        <v>87</v>
      </c>
      <c r="I253" s="28" t="s">
        <v>87</v>
      </c>
      <c r="J253" s="29">
        <v>2019.0</v>
      </c>
      <c r="K253" s="26">
        <v>7.0</v>
      </c>
      <c r="L253" s="26" t="s">
        <v>70</v>
      </c>
      <c r="M253" s="26" t="s">
        <v>35</v>
      </c>
      <c r="N253" s="31">
        <v>225214.0</v>
      </c>
      <c r="O253" s="32">
        <v>217985.0</v>
      </c>
      <c r="P253" s="32">
        <v>247095.0</v>
      </c>
      <c r="Q253" s="33"/>
    </row>
    <row r="254" ht="15.75" customHeight="1">
      <c r="A254" s="22">
        <v>238.0</v>
      </c>
      <c r="B254" s="23" t="s">
        <v>999</v>
      </c>
      <c r="C254" s="23" t="s">
        <v>987</v>
      </c>
      <c r="D254" s="24" t="s">
        <v>988</v>
      </c>
      <c r="E254" s="25">
        <v>1.6750000038E11</v>
      </c>
      <c r="F254" s="23" t="s">
        <v>1000</v>
      </c>
      <c r="G254" s="26" t="s">
        <v>1001</v>
      </c>
      <c r="H254" s="27" t="s">
        <v>1002</v>
      </c>
      <c r="I254" s="28" t="s">
        <v>42</v>
      </c>
      <c r="J254" s="29">
        <v>2017.0</v>
      </c>
      <c r="K254" s="26">
        <v>9.0</v>
      </c>
      <c r="L254" s="26" t="s">
        <v>44</v>
      </c>
      <c r="M254" s="26" t="s">
        <v>35</v>
      </c>
      <c r="N254" s="31">
        <v>373247.0</v>
      </c>
      <c r="O254" s="32">
        <v>318033.0</v>
      </c>
      <c r="P254" s="32">
        <v>368759.0</v>
      </c>
      <c r="Q254" s="33"/>
    </row>
    <row r="255" ht="15.75" customHeight="1">
      <c r="A255" s="22">
        <v>239.0</v>
      </c>
      <c r="B255" s="23" t="s">
        <v>1003</v>
      </c>
      <c r="C255" s="23" t="s">
        <v>987</v>
      </c>
      <c r="D255" s="24" t="s">
        <v>988</v>
      </c>
      <c r="E255" s="25">
        <v>1.67500000376E11</v>
      </c>
      <c r="F255" s="23" t="s">
        <v>1004</v>
      </c>
      <c r="G255" s="26" t="s">
        <v>1005</v>
      </c>
      <c r="H255" s="27" t="s">
        <v>41</v>
      </c>
      <c r="I255" s="28" t="s">
        <v>42</v>
      </c>
      <c r="J255" s="29">
        <v>2017.0</v>
      </c>
      <c r="K255" s="26">
        <v>9.0</v>
      </c>
      <c r="L255" s="26" t="s">
        <v>44</v>
      </c>
      <c r="M255" s="26" t="s">
        <v>35</v>
      </c>
      <c r="N255" s="31">
        <v>373643.0</v>
      </c>
      <c r="O255" s="32">
        <v>318033.0</v>
      </c>
      <c r="P255" s="32">
        <v>368759.0</v>
      </c>
      <c r="Q255" s="33"/>
    </row>
    <row r="256" ht="15.75" customHeight="1">
      <c r="A256" s="22">
        <v>240.0</v>
      </c>
      <c r="B256" s="23" t="s">
        <v>1006</v>
      </c>
      <c r="C256" s="23" t="s">
        <v>987</v>
      </c>
      <c r="D256" s="24" t="s">
        <v>988</v>
      </c>
      <c r="E256" s="25">
        <v>1.6750000044E11</v>
      </c>
      <c r="F256" s="23" t="s">
        <v>1007</v>
      </c>
      <c r="G256" s="26" t="s">
        <v>1008</v>
      </c>
      <c r="H256" s="27" t="s">
        <v>41</v>
      </c>
      <c r="I256" s="28" t="s">
        <v>42</v>
      </c>
      <c r="J256" s="29">
        <v>2018.0</v>
      </c>
      <c r="K256" s="26">
        <v>8.0</v>
      </c>
      <c r="L256" s="26" t="s">
        <v>44</v>
      </c>
      <c r="M256" s="26" t="s">
        <v>35</v>
      </c>
      <c r="N256" s="31">
        <v>373643.0</v>
      </c>
      <c r="O256" s="32">
        <v>318033.0</v>
      </c>
      <c r="P256" s="32">
        <v>368759.0</v>
      </c>
      <c r="Q256" s="33"/>
    </row>
    <row r="257" ht="15.75" customHeight="1">
      <c r="A257" s="22">
        <v>241.0</v>
      </c>
      <c r="B257" s="23" t="s">
        <v>1009</v>
      </c>
      <c r="C257" s="23" t="s">
        <v>987</v>
      </c>
      <c r="D257" s="24" t="s">
        <v>988</v>
      </c>
      <c r="E257" s="25">
        <v>1.67500000489E11</v>
      </c>
      <c r="F257" s="23" t="s">
        <v>1010</v>
      </c>
      <c r="G257" s="26" t="s">
        <v>1011</v>
      </c>
      <c r="H257" s="27" t="s">
        <v>1002</v>
      </c>
      <c r="I257" s="28" t="s">
        <v>42</v>
      </c>
      <c r="J257" s="29">
        <v>2019.0</v>
      </c>
      <c r="K257" s="26">
        <v>7.0</v>
      </c>
      <c r="L257" s="26" t="s">
        <v>70</v>
      </c>
      <c r="M257" s="26" t="s">
        <v>35</v>
      </c>
      <c r="N257" s="31">
        <v>373643.0</v>
      </c>
      <c r="O257" s="32">
        <v>317633.0</v>
      </c>
      <c r="P257" s="32">
        <v>368359.0</v>
      </c>
      <c r="Q257" s="33"/>
    </row>
    <row r="258" ht="15.75" customHeight="1">
      <c r="A258" s="22">
        <v>242.0</v>
      </c>
      <c r="B258" s="23" t="s">
        <v>1012</v>
      </c>
      <c r="C258" s="23" t="s">
        <v>987</v>
      </c>
      <c r="D258" s="24" t="s">
        <v>988</v>
      </c>
      <c r="E258" s="25">
        <v>1.67500000441E11</v>
      </c>
      <c r="F258" s="23" t="s">
        <v>1013</v>
      </c>
      <c r="G258" s="26" t="s">
        <v>1014</v>
      </c>
      <c r="H258" s="27" t="s">
        <v>31</v>
      </c>
      <c r="I258" s="28" t="s">
        <v>32</v>
      </c>
      <c r="J258" s="29">
        <v>2018.0</v>
      </c>
      <c r="K258" s="26">
        <v>8.0</v>
      </c>
      <c r="L258" s="26" t="s">
        <v>44</v>
      </c>
      <c r="M258" s="26" t="s">
        <v>35</v>
      </c>
      <c r="N258" s="31">
        <v>501123.0</v>
      </c>
      <c r="O258" s="32">
        <v>477106.0</v>
      </c>
      <c r="P258" s="32">
        <v>562706.0</v>
      </c>
      <c r="Q258" s="33"/>
    </row>
    <row r="259" ht="15.75" customHeight="1">
      <c r="A259" s="22">
        <v>243.0</v>
      </c>
      <c r="B259" s="23" t="s">
        <v>1015</v>
      </c>
      <c r="C259" s="23" t="s">
        <v>987</v>
      </c>
      <c r="D259" s="24" t="s">
        <v>988</v>
      </c>
      <c r="E259" s="25">
        <v>1.67500000562E11</v>
      </c>
      <c r="F259" s="23" t="s">
        <v>1016</v>
      </c>
      <c r="G259" s="26" t="s">
        <v>1017</v>
      </c>
      <c r="H259" s="27" t="s">
        <v>1002</v>
      </c>
      <c r="I259" s="28" t="s">
        <v>42</v>
      </c>
      <c r="J259" s="29">
        <v>2021.0</v>
      </c>
      <c r="K259" s="26">
        <v>5.0</v>
      </c>
      <c r="L259" s="26" t="s">
        <v>70</v>
      </c>
      <c r="M259" s="26" t="s">
        <v>35</v>
      </c>
      <c r="N259" s="31">
        <v>317764.0</v>
      </c>
      <c r="O259" s="32">
        <v>317633.0</v>
      </c>
      <c r="P259" s="32">
        <v>368359.0</v>
      </c>
      <c r="Q259" s="33"/>
    </row>
    <row r="260" ht="15.75" customHeight="1">
      <c r="A260" s="22">
        <v>244.0</v>
      </c>
      <c r="B260" s="23" t="s">
        <v>1018</v>
      </c>
      <c r="C260" s="23" t="s">
        <v>987</v>
      </c>
      <c r="D260" s="24" t="s">
        <v>988</v>
      </c>
      <c r="E260" s="25">
        <v>1.67500000563E11</v>
      </c>
      <c r="F260" s="23" t="s">
        <v>1019</v>
      </c>
      <c r="G260" s="26" t="s">
        <v>1017</v>
      </c>
      <c r="H260" s="27" t="s">
        <v>1002</v>
      </c>
      <c r="I260" s="28" t="s">
        <v>42</v>
      </c>
      <c r="J260" s="29">
        <v>2021.0</v>
      </c>
      <c r="K260" s="26">
        <v>5.0</v>
      </c>
      <c r="L260" s="26" t="s">
        <v>70</v>
      </c>
      <c r="M260" s="26" t="s">
        <v>35</v>
      </c>
      <c r="N260" s="31">
        <v>317636.0</v>
      </c>
      <c r="O260" s="32">
        <v>317633.0</v>
      </c>
      <c r="P260" s="32">
        <v>368359.0</v>
      </c>
      <c r="Q260" s="33"/>
    </row>
    <row r="261" ht="15.75" customHeight="1">
      <c r="A261" s="22">
        <v>245.0</v>
      </c>
      <c r="B261" s="23" t="s">
        <v>1020</v>
      </c>
      <c r="C261" s="23" t="s">
        <v>987</v>
      </c>
      <c r="D261" s="24" t="s">
        <v>988</v>
      </c>
      <c r="E261" s="25">
        <v>1.67500000564E11</v>
      </c>
      <c r="F261" s="23" t="s">
        <v>1021</v>
      </c>
      <c r="G261" s="26" t="s">
        <v>1017</v>
      </c>
      <c r="H261" s="27" t="s">
        <v>1002</v>
      </c>
      <c r="I261" s="28" t="s">
        <v>42</v>
      </c>
      <c r="J261" s="29">
        <v>2021.0</v>
      </c>
      <c r="K261" s="26">
        <v>5.0</v>
      </c>
      <c r="L261" s="26" t="s">
        <v>70</v>
      </c>
      <c r="M261" s="26" t="s">
        <v>35</v>
      </c>
      <c r="N261" s="31">
        <v>317764.0</v>
      </c>
      <c r="O261" s="32">
        <v>317633.0</v>
      </c>
      <c r="P261" s="32">
        <v>368359.0</v>
      </c>
      <c r="Q261" s="33"/>
    </row>
    <row r="262" ht="15.75" customHeight="1">
      <c r="A262" s="22">
        <v>246.0</v>
      </c>
      <c r="B262" s="23" t="s">
        <v>1022</v>
      </c>
      <c r="C262" s="23" t="s">
        <v>987</v>
      </c>
      <c r="D262" s="24" t="s">
        <v>988</v>
      </c>
      <c r="E262" s="25">
        <v>1.6750000063E11</v>
      </c>
      <c r="F262" s="23" t="s">
        <v>1023</v>
      </c>
      <c r="G262" s="26" t="s">
        <v>1024</v>
      </c>
      <c r="H262" s="27" t="s">
        <v>1025</v>
      </c>
      <c r="I262" s="28" t="s">
        <v>42</v>
      </c>
      <c r="J262" s="29">
        <v>2016.0</v>
      </c>
      <c r="K262" s="26">
        <v>10.0</v>
      </c>
      <c r="L262" s="26" t="s">
        <v>44</v>
      </c>
      <c r="M262" s="26" t="s">
        <v>35</v>
      </c>
      <c r="N262" s="31">
        <v>318164.0</v>
      </c>
      <c r="O262" s="32">
        <v>318033.0</v>
      </c>
      <c r="P262" s="32">
        <v>368759.0</v>
      </c>
      <c r="Q262" s="33"/>
    </row>
    <row r="263" ht="15.75" customHeight="1">
      <c r="A263" s="22">
        <v>247.0</v>
      </c>
      <c r="B263" s="23" t="s">
        <v>1026</v>
      </c>
      <c r="C263" s="23" t="s">
        <v>1027</v>
      </c>
      <c r="D263" s="24" t="s">
        <v>1028</v>
      </c>
      <c r="E263" s="25">
        <v>1.67500000475E11</v>
      </c>
      <c r="F263" s="23" t="s">
        <v>1029</v>
      </c>
      <c r="G263" s="26" t="s">
        <v>1030</v>
      </c>
      <c r="H263" s="27" t="s">
        <v>166</v>
      </c>
      <c r="I263" s="28" t="s">
        <v>32</v>
      </c>
      <c r="J263" s="29">
        <v>2008.0</v>
      </c>
      <c r="K263" s="26"/>
      <c r="L263" s="26" t="s">
        <v>34</v>
      </c>
      <c r="M263" s="26" t="s">
        <v>35</v>
      </c>
      <c r="N263" s="31">
        <v>590323.0</v>
      </c>
      <c r="O263" s="32">
        <v>476806.0</v>
      </c>
      <c r="P263" s="32">
        <v>562406.0</v>
      </c>
      <c r="Q263" s="33"/>
    </row>
    <row r="264" ht="15.75" customHeight="1">
      <c r="A264" s="40"/>
      <c r="B264" s="41"/>
      <c r="C264" s="41"/>
      <c r="D264" s="41" t="s">
        <v>1031</v>
      </c>
      <c r="E264" s="41"/>
      <c r="F264" s="41"/>
      <c r="G264" s="41"/>
      <c r="H264" s="41"/>
      <c r="I264" s="41"/>
      <c r="J264" s="41"/>
      <c r="K264" s="41"/>
      <c r="L264" s="41"/>
      <c r="M264" s="41"/>
      <c r="N264" s="42">
        <f>SUM(N17:N263)</f>
        <v>117286698.5</v>
      </c>
      <c r="O264" s="43"/>
      <c r="P264" s="43"/>
      <c r="Q264" s="44"/>
    </row>
    <row r="265" ht="15.75" customHeight="1">
      <c r="D265" s="4"/>
      <c r="N265" s="5"/>
      <c r="O265" s="6"/>
      <c r="P265" s="6"/>
    </row>
    <row r="266" ht="15.0" customHeight="1">
      <c r="A266" s="45" t="s">
        <v>1032</v>
      </c>
    </row>
    <row r="267" ht="15.0" customHeight="1"/>
    <row r="268" ht="15.0" customHeight="1"/>
    <row r="269" ht="0.75" customHeight="1"/>
    <row r="270" ht="15.0" hidden="1" customHeight="1"/>
    <row r="271" ht="57.75" hidden="1" customHeight="1"/>
    <row r="272" ht="15.75" customHeight="1">
      <c r="C272" s="46"/>
      <c r="D272" s="47"/>
      <c r="N272" s="5"/>
      <c r="O272" s="6"/>
      <c r="P272" s="6"/>
    </row>
    <row r="273" ht="15.75" customHeight="1">
      <c r="C273" s="46"/>
      <c r="D273" s="47"/>
      <c r="N273" s="5"/>
      <c r="O273" s="6"/>
      <c r="P273" s="6"/>
    </row>
    <row r="274" ht="15.75" customHeight="1">
      <c r="C274" s="46"/>
      <c r="D274" s="47"/>
      <c r="N274" s="5"/>
      <c r="O274" s="6"/>
      <c r="P274" s="6"/>
    </row>
    <row r="275" ht="15.75" customHeight="1">
      <c r="C275" s="46"/>
      <c r="D275" s="47"/>
      <c r="N275" s="5"/>
      <c r="O275" s="6"/>
      <c r="P275" s="6"/>
    </row>
    <row r="276" ht="15.75" customHeight="1">
      <c r="C276" s="46"/>
      <c r="D276" s="47"/>
      <c r="N276" s="5"/>
      <c r="O276" s="6"/>
      <c r="P276" s="6"/>
      <c r="Q276" s="6"/>
    </row>
    <row r="277" ht="15.75" customHeight="1">
      <c r="C277" s="46"/>
      <c r="D277" s="47"/>
      <c r="N277" s="5"/>
      <c r="O277" s="6"/>
      <c r="P277" s="6"/>
    </row>
    <row r="278" ht="15.75" customHeight="1">
      <c r="C278" s="46"/>
      <c r="D278" s="47"/>
      <c r="N278" s="5"/>
      <c r="O278" s="6"/>
      <c r="P278" s="6"/>
    </row>
    <row r="279" ht="15.75" customHeight="1">
      <c r="C279" s="46"/>
      <c r="D279" s="47"/>
      <c r="I279" s="46"/>
      <c r="N279" s="5"/>
      <c r="O279" s="6"/>
      <c r="P279" s="6"/>
    </row>
    <row r="280" ht="15.75" customHeight="1">
      <c r="C280" s="46"/>
      <c r="D280" s="47"/>
      <c r="I280" s="46"/>
      <c r="N280" s="5"/>
      <c r="O280" s="6"/>
      <c r="P280" s="6"/>
    </row>
    <row r="281" ht="15.75" customHeight="1">
      <c r="C281" s="46"/>
      <c r="D281" s="47"/>
      <c r="I281" s="46"/>
      <c r="N281" s="5"/>
      <c r="O281" s="6"/>
      <c r="P281" s="6"/>
    </row>
    <row r="282" ht="15.75" customHeight="1">
      <c r="C282" s="46"/>
      <c r="D282" s="47"/>
      <c r="I282" s="46"/>
      <c r="N282" s="5"/>
      <c r="O282" s="6"/>
      <c r="P282" s="6"/>
    </row>
    <row r="283" ht="15.75" customHeight="1">
      <c r="C283" s="46"/>
      <c r="D283" s="47"/>
      <c r="I283" s="46"/>
      <c r="N283" s="5"/>
      <c r="O283" s="6"/>
      <c r="P283" s="6"/>
    </row>
    <row r="284" ht="15.75" customHeight="1">
      <c r="C284" s="46"/>
      <c r="D284" s="47"/>
      <c r="I284" s="46"/>
      <c r="N284" s="5"/>
      <c r="O284" s="6"/>
      <c r="P284" s="6"/>
    </row>
    <row r="285" ht="15.75" customHeight="1">
      <c r="C285" s="46"/>
      <c r="D285" s="47"/>
      <c r="I285" s="46"/>
      <c r="N285" s="5"/>
      <c r="O285" s="6"/>
      <c r="P285" s="6"/>
    </row>
    <row r="286" ht="15.75" customHeight="1">
      <c r="C286" s="46"/>
      <c r="D286" s="47"/>
      <c r="I286" s="46"/>
      <c r="N286" s="5"/>
      <c r="O286" s="6"/>
      <c r="P286" s="6"/>
    </row>
    <row r="287" ht="15.75" customHeight="1">
      <c r="C287" s="46"/>
      <c r="D287" s="47"/>
      <c r="I287" s="46"/>
      <c r="N287" s="5"/>
      <c r="O287" s="6"/>
      <c r="P287" s="6"/>
      <c r="Q287" s="6"/>
    </row>
    <row r="288" ht="15.75" customHeight="1">
      <c r="C288" s="47"/>
      <c r="D288" s="47"/>
      <c r="I288" s="46"/>
      <c r="N288" s="5"/>
      <c r="O288" s="6"/>
      <c r="P288" s="6"/>
    </row>
    <row r="289" ht="15.75" customHeight="1">
      <c r="C289" s="47"/>
      <c r="D289" s="47"/>
      <c r="I289" s="46"/>
      <c r="N289" s="5"/>
      <c r="O289" s="6"/>
      <c r="P289" s="6"/>
    </row>
    <row r="290" ht="15.75" customHeight="1">
      <c r="D290" s="4"/>
      <c r="I290" s="46"/>
      <c r="N290" s="5"/>
      <c r="O290" s="6"/>
      <c r="P290" s="6"/>
    </row>
    <row r="291" ht="15.75" customHeight="1">
      <c r="D291" s="4"/>
      <c r="I291" s="46"/>
      <c r="N291" s="5"/>
      <c r="O291" s="6"/>
      <c r="P291" s="6"/>
    </row>
    <row r="292" ht="15.75" customHeight="1">
      <c r="D292" s="4"/>
      <c r="I292" s="46"/>
      <c r="N292" s="5"/>
      <c r="O292" s="6"/>
      <c r="P292" s="6"/>
    </row>
    <row r="293" ht="15.75" customHeight="1">
      <c r="D293" s="4"/>
      <c r="I293" s="46"/>
      <c r="N293" s="5"/>
      <c r="O293" s="6"/>
      <c r="P293" s="6"/>
    </row>
    <row r="294" ht="15.75" customHeight="1">
      <c r="D294" s="4"/>
      <c r="I294" s="46"/>
      <c r="N294" s="5"/>
      <c r="O294" s="6"/>
      <c r="P294" s="6"/>
    </row>
    <row r="295" ht="15.75" customHeight="1">
      <c r="D295" s="4"/>
      <c r="I295" s="46"/>
      <c r="N295" s="5"/>
      <c r="O295" s="6"/>
      <c r="P295" s="6"/>
    </row>
    <row r="296" ht="15.75" customHeight="1">
      <c r="D296" s="4"/>
      <c r="I296" s="46"/>
      <c r="N296" s="5"/>
      <c r="O296" s="6"/>
      <c r="P296" s="6"/>
    </row>
    <row r="297" ht="15.75" customHeight="1">
      <c r="D297" s="4"/>
      <c r="I297" s="46"/>
      <c r="N297" s="5"/>
      <c r="O297" s="6"/>
      <c r="P297" s="6"/>
    </row>
    <row r="298" ht="15.75" customHeight="1">
      <c r="D298" s="4"/>
      <c r="I298" s="46"/>
      <c r="N298" s="5"/>
      <c r="O298" s="6"/>
      <c r="P298" s="6"/>
    </row>
    <row r="299" ht="15.75" customHeight="1">
      <c r="D299" s="4"/>
      <c r="I299" s="46"/>
      <c r="N299" s="5"/>
      <c r="O299" s="6"/>
      <c r="P299" s="6"/>
    </row>
    <row r="300" ht="15.75" customHeight="1">
      <c r="D300" s="4"/>
      <c r="I300" s="46"/>
      <c r="N300" s="5"/>
      <c r="O300" s="6"/>
      <c r="P300" s="6"/>
    </row>
    <row r="301" ht="15.75" customHeight="1">
      <c r="D301" s="4"/>
      <c r="I301" s="46"/>
      <c r="N301" s="5"/>
      <c r="O301" s="6"/>
      <c r="P301" s="6"/>
    </row>
    <row r="302" ht="15.75" customHeight="1">
      <c r="D302" s="4"/>
      <c r="I302" s="46"/>
      <c r="N302" s="5"/>
      <c r="O302" s="6"/>
      <c r="P302" s="6"/>
    </row>
    <row r="303" ht="15.75" customHeight="1">
      <c r="D303" s="4"/>
      <c r="I303" s="46"/>
      <c r="N303" s="5"/>
      <c r="O303" s="6"/>
      <c r="P303" s="6"/>
    </row>
    <row r="304" ht="15.75" customHeight="1">
      <c r="D304" s="4"/>
      <c r="I304" s="46"/>
      <c r="N304" s="5"/>
      <c r="O304" s="6"/>
      <c r="P304" s="6"/>
    </row>
    <row r="305" ht="15.75" customHeight="1">
      <c r="D305" s="4"/>
      <c r="N305" s="5"/>
      <c r="O305" s="6"/>
      <c r="P305" s="6"/>
    </row>
    <row r="306" ht="15.75" customHeight="1">
      <c r="D306" s="4"/>
      <c r="N306" s="5"/>
      <c r="O306" s="6"/>
      <c r="P306" s="6"/>
    </row>
    <row r="307" ht="15.75" customHeight="1">
      <c r="D307" s="4"/>
      <c r="N307" s="5"/>
      <c r="O307" s="6"/>
      <c r="P307" s="6"/>
    </row>
    <row r="308" ht="15.75" customHeight="1">
      <c r="D308" s="4"/>
      <c r="N308" s="5"/>
      <c r="O308" s="6"/>
      <c r="P308" s="6"/>
    </row>
    <row r="309" ht="15.75" customHeight="1">
      <c r="D309" s="4"/>
      <c r="N309" s="5"/>
      <c r="O309" s="6"/>
      <c r="P309" s="6"/>
    </row>
    <row r="310" ht="15.75" customHeight="1">
      <c r="D310" s="4"/>
      <c r="N310" s="5"/>
      <c r="O310" s="6"/>
      <c r="P310" s="6"/>
    </row>
    <row r="311" ht="15.75" customHeight="1">
      <c r="D311" s="4"/>
      <c r="N311" s="5"/>
      <c r="O311" s="6"/>
      <c r="P311" s="6"/>
    </row>
    <row r="312" ht="15.75" customHeight="1">
      <c r="D312" s="4"/>
      <c r="N312" s="5"/>
      <c r="O312" s="6"/>
      <c r="P312" s="6"/>
    </row>
    <row r="313" ht="15.75" customHeight="1">
      <c r="D313" s="4"/>
      <c r="N313" s="5"/>
      <c r="O313" s="6"/>
      <c r="P313" s="6"/>
    </row>
    <row r="314" ht="15.75" customHeight="1">
      <c r="D314" s="4"/>
      <c r="N314" s="5"/>
      <c r="O314" s="6"/>
      <c r="P314" s="6"/>
    </row>
    <row r="315" ht="15.75" customHeight="1">
      <c r="D315" s="4"/>
      <c r="N315" s="5"/>
      <c r="O315" s="6"/>
      <c r="P315" s="6"/>
    </row>
    <row r="316" ht="15.75" customHeight="1">
      <c r="D316" s="4"/>
      <c r="N316" s="5"/>
      <c r="O316" s="6"/>
      <c r="P316" s="6"/>
    </row>
    <row r="317" ht="15.75" customHeight="1">
      <c r="D317" s="4"/>
      <c r="N317" s="5"/>
      <c r="O317" s="6"/>
      <c r="P317" s="6"/>
    </row>
    <row r="318" ht="15.75" customHeight="1">
      <c r="D318" s="4"/>
      <c r="N318" s="5"/>
      <c r="O318" s="6"/>
      <c r="P318" s="6"/>
    </row>
    <row r="319" ht="15.75" customHeight="1">
      <c r="D319" s="4"/>
      <c r="N319" s="5"/>
      <c r="O319" s="6"/>
      <c r="P319" s="6"/>
    </row>
    <row r="320" ht="15.75" customHeight="1">
      <c r="D320" s="4"/>
      <c r="N320" s="5"/>
      <c r="O320" s="6"/>
      <c r="P320" s="6"/>
    </row>
    <row r="321" ht="15.75" customHeight="1">
      <c r="D321" s="4"/>
      <c r="N321" s="5"/>
      <c r="O321" s="6"/>
      <c r="P321" s="6"/>
    </row>
    <row r="322" ht="15.75" customHeight="1">
      <c r="D322" s="4"/>
      <c r="N322" s="5"/>
      <c r="O322" s="6"/>
      <c r="P322" s="6"/>
    </row>
    <row r="323" ht="15.75" customHeight="1">
      <c r="D323" s="4"/>
      <c r="N323" s="5"/>
      <c r="O323" s="6"/>
      <c r="P323" s="6"/>
    </row>
    <row r="324" ht="15.75" customHeight="1">
      <c r="D324" s="4"/>
      <c r="N324" s="5"/>
      <c r="O324" s="6"/>
      <c r="P324" s="6"/>
    </row>
    <row r="325" ht="15.75" customHeight="1">
      <c r="D325" s="4"/>
      <c r="N325" s="5"/>
      <c r="O325" s="6"/>
      <c r="P325" s="6"/>
    </row>
    <row r="326" ht="15.75" customHeight="1">
      <c r="D326" s="4"/>
      <c r="N326" s="5"/>
      <c r="O326" s="6"/>
      <c r="P326" s="6"/>
    </row>
    <row r="327" ht="15.75" customHeight="1">
      <c r="D327" s="4"/>
      <c r="N327" s="5"/>
      <c r="O327" s="6"/>
      <c r="P327" s="6"/>
    </row>
    <row r="328" ht="15.75" customHeight="1">
      <c r="D328" s="4"/>
      <c r="N328" s="5"/>
      <c r="O328" s="6"/>
      <c r="P328" s="6"/>
    </row>
    <row r="329" ht="15.75" customHeight="1">
      <c r="D329" s="4"/>
      <c r="N329" s="5"/>
      <c r="O329" s="6"/>
      <c r="P329" s="6"/>
    </row>
    <row r="330" ht="15.75" customHeight="1">
      <c r="D330" s="4"/>
      <c r="N330" s="5"/>
      <c r="O330" s="6"/>
      <c r="P330" s="6"/>
    </row>
    <row r="331" ht="15.75" customHeight="1">
      <c r="D331" s="4"/>
      <c r="N331" s="5"/>
      <c r="O331" s="6"/>
      <c r="P331" s="6"/>
    </row>
    <row r="332" ht="15.75" customHeight="1">
      <c r="D332" s="4"/>
      <c r="N332" s="5"/>
      <c r="O332" s="6"/>
      <c r="P332" s="6"/>
    </row>
    <row r="333" ht="15.75" customHeight="1">
      <c r="D333" s="4"/>
      <c r="N333" s="5"/>
      <c r="O333" s="6"/>
      <c r="P333" s="6"/>
    </row>
    <row r="334" ht="15.75" customHeight="1">
      <c r="D334" s="4"/>
      <c r="N334" s="5"/>
      <c r="O334" s="6"/>
      <c r="P334" s="6"/>
    </row>
    <row r="335" ht="15.75" customHeight="1">
      <c r="D335" s="4"/>
      <c r="N335" s="5"/>
      <c r="O335" s="6"/>
      <c r="P335" s="6"/>
    </row>
    <row r="336" ht="15.75" customHeight="1">
      <c r="D336" s="4"/>
      <c r="N336" s="5"/>
      <c r="O336" s="6"/>
      <c r="P336" s="6"/>
    </row>
    <row r="337" ht="15.75" customHeight="1">
      <c r="D337" s="4"/>
      <c r="N337" s="5"/>
      <c r="O337" s="6"/>
      <c r="P337" s="6"/>
    </row>
    <row r="338" ht="15.75" customHeight="1">
      <c r="D338" s="4"/>
      <c r="N338" s="5"/>
      <c r="O338" s="6"/>
      <c r="P338" s="6"/>
    </row>
    <row r="339" ht="15.75" customHeight="1">
      <c r="D339" s="4"/>
      <c r="N339" s="5"/>
      <c r="O339" s="6"/>
      <c r="P339" s="6"/>
    </row>
    <row r="340" ht="15.75" customHeight="1">
      <c r="D340" s="4"/>
      <c r="N340" s="5"/>
      <c r="O340" s="6"/>
      <c r="P340" s="6"/>
    </row>
    <row r="341" ht="15.75" customHeight="1">
      <c r="D341" s="4"/>
      <c r="N341" s="5"/>
      <c r="O341" s="6"/>
      <c r="P341" s="6"/>
    </row>
    <row r="342" ht="15.75" customHeight="1">
      <c r="D342" s="4"/>
      <c r="N342" s="5"/>
      <c r="O342" s="6"/>
      <c r="P342" s="6"/>
    </row>
    <row r="343" ht="15.75" customHeight="1">
      <c r="D343" s="4"/>
      <c r="N343" s="5"/>
      <c r="O343" s="6"/>
      <c r="P343" s="6"/>
    </row>
    <row r="344" ht="15.75" customHeight="1">
      <c r="D344" s="4"/>
      <c r="N344" s="5"/>
      <c r="O344" s="6"/>
      <c r="P344" s="6"/>
    </row>
    <row r="345" ht="15.75" customHeight="1">
      <c r="D345" s="4"/>
      <c r="N345" s="5"/>
      <c r="O345" s="6"/>
      <c r="P345" s="6"/>
    </row>
    <row r="346" ht="15.75" customHeight="1">
      <c r="D346" s="4"/>
      <c r="N346" s="5"/>
      <c r="O346" s="6"/>
      <c r="P346" s="6"/>
    </row>
    <row r="347" ht="15.75" customHeight="1">
      <c r="D347" s="4"/>
      <c r="N347" s="5"/>
      <c r="O347" s="6"/>
      <c r="P347" s="6"/>
    </row>
    <row r="348" ht="15.75" customHeight="1">
      <c r="D348" s="4"/>
      <c r="N348" s="5"/>
      <c r="O348" s="6"/>
      <c r="P348" s="6"/>
    </row>
    <row r="349" ht="15.75" customHeight="1">
      <c r="D349" s="4"/>
      <c r="N349" s="5"/>
      <c r="O349" s="6"/>
      <c r="P349" s="6"/>
    </row>
    <row r="350" ht="15.75" customHeight="1">
      <c r="D350" s="4"/>
      <c r="N350" s="5"/>
      <c r="O350" s="6"/>
      <c r="P350" s="6"/>
    </row>
    <row r="351" ht="15.75" customHeight="1">
      <c r="D351" s="4"/>
      <c r="N351" s="5"/>
      <c r="O351" s="6"/>
      <c r="P351" s="6"/>
    </row>
    <row r="352" ht="15.75" customHeight="1">
      <c r="D352" s="4"/>
      <c r="N352" s="5"/>
      <c r="O352" s="6"/>
      <c r="P352" s="6"/>
    </row>
    <row r="353" ht="15.75" customHeight="1">
      <c r="D353" s="4"/>
      <c r="N353" s="5"/>
      <c r="O353" s="6"/>
      <c r="P353" s="6"/>
    </row>
    <row r="354" ht="15.75" customHeight="1">
      <c r="D354" s="4"/>
      <c r="N354" s="5"/>
      <c r="O354" s="6"/>
      <c r="P354" s="6"/>
    </row>
    <row r="355" ht="15.75" customHeight="1">
      <c r="D355" s="4"/>
      <c r="N355" s="5"/>
      <c r="O355" s="6"/>
      <c r="P355" s="6"/>
    </row>
    <row r="356" ht="15.75" customHeight="1">
      <c r="D356" s="4"/>
      <c r="N356" s="5"/>
      <c r="O356" s="6"/>
      <c r="P356" s="6"/>
    </row>
    <row r="357" ht="15.75" customHeight="1">
      <c r="D357" s="4"/>
      <c r="N357" s="5"/>
      <c r="O357" s="6"/>
      <c r="P357" s="6"/>
    </row>
    <row r="358" ht="15.75" customHeight="1">
      <c r="D358" s="4"/>
      <c r="N358" s="5"/>
      <c r="O358" s="6"/>
      <c r="P358" s="6"/>
    </row>
    <row r="359" ht="15.75" customHeight="1">
      <c r="D359" s="4"/>
      <c r="N359" s="5"/>
      <c r="O359" s="6"/>
      <c r="P359" s="6"/>
    </row>
    <row r="360" ht="15.75" customHeight="1">
      <c r="D360" s="4"/>
      <c r="N360" s="5"/>
      <c r="O360" s="6"/>
      <c r="P360" s="6"/>
    </row>
    <row r="361" ht="15.75" customHeight="1">
      <c r="D361" s="4"/>
      <c r="N361" s="5"/>
      <c r="O361" s="6"/>
      <c r="P361" s="6"/>
    </row>
    <row r="362" ht="15.75" customHeight="1">
      <c r="D362" s="4"/>
      <c r="N362" s="5"/>
      <c r="O362" s="6"/>
      <c r="P362" s="6"/>
    </row>
    <row r="363" ht="15.75" customHeight="1">
      <c r="D363" s="4"/>
      <c r="N363" s="5"/>
      <c r="O363" s="6"/>
      <c r="P363" s="6"/>
    </row>
    <row r="364" ht="15.75" customHeight="1">
      <c r="D364" s="4"/>
      <c r="N364" s="5"/>
      <c r="O364" s="6"/>
      <c r="P364" s="6"/>
    </row>
    <row r="365" ht="15.75" customHeight="1">
      <c r="D365" s="4"/>
      <c r="N365" s="5"/>
      <c r="O365" s="6"/>
      <c r="P365" s="6"/>
    </row>
    <row r="366" ht="15.75" customHeight="1">
      <c r="D366" s="4"/>
      <c r="N366" s="5"/>
      <c r="O366" s="6"/>
      <c r="P366" s="6"/>
    </row>
    <row r="367" ht="15.75" customHeight="1">
      <c r="D367" s="4"/>
      <c r="N367" s="5"/>
      <c r="O367" s="6"/>
      <c r="P367" s="6"/>
    </row>
    <row r="368" ht="15.75" customHeight="1">
      <c r="D368" s="4"/>
      <c r="N368" s="5"/>
      <c r="O368" s="6"/>
      <c r="P368" s="6"/>
    </row>
    <row r="369" ht="15.75" customHeight="1">
      <c r="D369" s="4"/>
      <c r="N369" s="5"/>
      <c r="O369" s="6"/>
      <c r="P369" s="6"/>
    </row>
    <row r="370" ht="15.75" customHeight="1">
      <c r="D370" s="4"/>
      <c r="N370" s="5"/>
      <c r="O370" s="6"/>
      <c r="P370" s="6"/>
    </row>
    <row r="371" ht="15.75" customHeight="1">
      <c r="D371" s="4"/>
      <c r="N371" s="5"/>
      <c r="O371" s="6"/>
      <c r="P371" s="6"/>
    </row>
    <row r="372" ht="15.75" customHeight="1">
      <c r="D372" s="4"/>
      <c r="N372" s="5"/>
      <c r="O372" s="6"/>
      <c r="P372" s="6"/>
    </row>
    <row r="373" ht="15.75" customHeight="1">
      <c r="D373" s="4"/>
      <c r="N373" s="5"/>
      <c r="O373" s="6"/>
      <c r="P373" s="6"/>
    </row>
    <row r="374" ht="15.75" customHeight="1">
      <c r="D374" s="4"/>
      <c r="N374" s="5"/>
      <c r="O374" s="6"/>
      <c r="P374" s="6"/>
    </row>
    <row r="375" ht="15.75" customHeight="1">
      <c r="D375" s="4"/>
      <c r="N375" s="5"/>
      <c r="O375" s="6"/>
      <c r="P375" s="6"/>
    </row>
    <row r="376" ht="15.75" customHeight="1">
      <c r="D376" s="4"/>
      <c r="N376" s="5"/>
      <c r="O376" s="6"/>
      <c r="P376" s="6"/>
    </row>
    <row r="377" ht="15.75" customHeight="1">
      <c r="D377" s="4"/>
      <c r="N377" s="5"/>
      <c r="O377" s="6"/>
      <c r="P377" s="6"/>
    </row>
    <row r="378" ht="15.75" customHeight="1">
      <c r="D378" s="4"/>
      <c r="N378" s="5"/>
      <c r="O378" s="6"/>
      <c r="P378" s="6"/>
    </row>
    <row r="379" ht="15.75" customHeight="1">
      <c r="D379" s="4"/>
      <c r="N379" s="5"/>
      <c r="O379" s="6"/>
      <c r="P379" s="6"/>
    </row>
    <row r="380" ht="15.75" customHeight="1">
      <c r="D380" s="4"/>
      <c r="N380" s="5"/>
      <c r="O380" s="6"/>
      <c r="P380" s="6"/>
    </row>
    <row r="381" ht="15.75" customHeight="1">
      <c r="D381" s="4"/>
      <c r="N381" s="5"/>
      <c r="O381" s="6"/>
      <c r="P381" s="6"/>
    </row>
    <row r="382" ht="15.75" customHeight="1">
      <c r="D382" s="4"/>
      <c r="N382" s="5"/>
      <c r="O382" s="6"/>
      <c r="P382" s="6"/>
    </row>
    <row r="383" ht="15.75" customHeight="1">
      <c r="D383" s="4"/>
      <c r="N383" s="5"/>
      <c r="O383" s="6"/>
      <c r="P383" s="6"/>
    </row>
    <row r="384" ht="15.75" customHeight="1">
      <c r="D384" s="4"/>
      <c r="N384" s="5"/>
      <c r="O384" s="6"/>
      <c r="P384" s="6"/>
    </row>
    <row r="385" ht="15.75" customHeight="1">
      <c r="D385" s="4"/>
      <c r="N385" s="5"/>
      <c r="O385" s="6"/>
      <c r="P385" s="6"/>
    </row>
    <row r="386" ht="15.75" customHeight="1">
      <c r="D386" s="4"/>
      <c r="N386" s="5"/>
      <c r="O386" s="6"/>
      <c r="P386" s="6"/>
    </row>
    <row r="387" ht="15.75" customHeight="1">
      <c r="D387" s="4"/>
      <c r="N387" s="5"/>
      <c r="O387" s="6"/>
      <c r="P387" s="6"/>
    </row>
    <row r="388" ht="15.75" customHeight="1">
      <c r="D388" s="4"/>
      <c r="N388" s="5"/>
      <c r="O388" s="6"/>
      <c r="P388" s="6"/>
    </row>
    <row r="389" ht="15.75" customHeight="1">
      <c r="D389" s="4"/>
      <c r="N389" s="5"/>
      <c r="O389" s="6"/>
      <c r="P389" s="6"/>
    </row>
    <row r="390" ht="15.75" customHeight="1">
      <c r="D390" s="4"/>
      <c r="N390" s="5"/>
      <c r="O390" s="6"/>
      <c r="P390" s="6"/>
    </row>
    <row r="391" ht="15.75" customHeight="1">
      <c r="D391" s="4"/>
      <c r="N391" s="5"/>
      <c r="O391" s="6"/>
      <c r="P391" s="6"/>
    </row>
    <row r="392" ht="15.75" customHeight="1">
      <c r="D392" s="4"/>
      <c r="N392" s="5"/>
      <c r="O392" s="6"/>
      <c r="P392" s="6"/>
    </row>
    <row r="393" ht="15.75" customHeight="1">
      <c r="D393" s="4"/>
      <c r="N393" s="5"/>
      <c r="O393" s="6"/>
      <c r="P393" s="6"/>
    </row>
    <row r="394" ht="15.75" customHeight="1">
      <c r="D394" s="4"/>
      <c r="N394" s="5"/>
      <c r="O394" s="6"/>
      <c r="P394" s="6"/>
    </row>
    <row r="395" ht="15.75" customHeight="1">
      <c r="D395" s="4"/>
      <c r="N395" s="5"/>
      <c r="O395" s="6"/>
      <c r="P395" s="6"/>
    </row>
    <row r="396" ht="15.75" customHeight="1">
      <c r="D396" s="4"/>
      <c r="N396" s="5"/>
      <c r="O396" s="6"/>
      <c r="P396" s="6"/>
    </row>
    <row r="397" ht="15.75" customHeight="1">
      <c r="D397" s="4"/>
      <c r="N397" s="5"/>
      <c r="O397" s="6"/>
      <c r="P397" s="6"/>
    </row>
    <row r="398" ht="15.75" customHeight="1">
      <c r="D398" s="4"/>
      <c r="N398" s="5"/>
      <c r="O398" s="6"/>
      <c r="P398" s="6"/>
    </row>
    <row r="399" ht="15.75" customHeight="1">
      <c r="D399" s="4"/>
      <c r="N399" s="5"/>
      <c r="O399" s="6"/>
      <c r="P399" s="6"/>
    </row>
    <row r="400" ht="15.75" customHeight="1">
      <c r="D400" s="4"/>
      <c r="N400" s="5"/>
      <c r="O400" s="6"/>
      <c r="P400" s="6"/>
    </row>
    <row r="401" ht="15.75" customHeight="1">
      <c r="D401" s="4"/>
      <c r="N401" s="5"/>
      <c r="O401" s="6"/>
      <c r="P401" s="6"/>
    </row>
    <row r="402" ht="15.75" customHeight="1">
      <c r="D402" s="4"/>
      <c r="N402" s="5"/>
      <c r="O402" s="6"/>
      <c r="P402" s="6"/>
    </row>
    <row r="403" ht="15.75" customHeight="1">
      <c r="D403" s="4"/>
      <c r="N403" s="5"/>
      <c r="O403" s="6"/>
      <c r="P403" s="6"/>
    </row>
    <row r="404" ht="15.75" customHeight="1">
      <c r="D404" s="4"/>
      <c r="N404" s="5"/>
      <c r="O404" s="6"/>
      <c r="P404" s="6"/>
    </row>
    <row r="405" ht="15.75" customHeight="1">
      <c r="D405" s="4"/>
      <c r="N405" s="5"/>
      <c r="O405" s="6"/>
      <c r="P405" s="6"/>
    </row>
    <row r="406" ht="15.75" customHeight="1">
      <c r="D406" s="4"/>
      <c r="N406" s="5"/>
      <c r="O406" s="6"/>
      <c r="P406" s="6"/>
    </row>
    <row r="407" ht="15.75" customHeight="1">
      <c r="D407" s="4"/>
      <c r="N407" s="5"/>
      <c r="O407" s="6"/>
      <c r="P407" s="6"/>
    </row>
    <row r="408" ht="15.75" customHeight="1">
      <c r="D408" s="4"/>
      <c r="N408" s="5"/>
      <c r="O408" s="6"/>
      <c r="P408" s="6"/>
    </row>
    <row r="409" ht="15.75" customHeight="1">
      <c r="D409" s="4"/>
      <c r="N409" s="5"/>
      <c r="O409" s="6"/>
      <c r="P409" s="6"/>
    </row>
    <row r="410" ht="15.75" customHeight="1">
      <c r="D410" s="4"/>
      <c r="N410" s="5"/>
      <c r="O410" s="6"/>
      <c r="P410" s="6"/>
    </row>
    <row r="411" ht="15.75" customHeight="1">
      <c r="D411" s="4"/>
      <c r="N411" s="5"/>
      <c r="O411" s="6"/>
      <c r="P411" s="6"/>
    </row>
    <row r="412" ht="15.75" customHeight="1">
      <c r="D412" s="4"/>
      <c r="N412" s="5"/>
      <c r="O412" s="6"/>
      <c r="P412" s="6"/>
    </row>
    <row r="413" ht="15.75" customHeight="1">
      <c r="D413" s="4"/>
      <c r="N413" s="5"/>
      <c r="O413" s="6"/>
      <c r="P413" s="6"/>
    </row>
    <row r="414" ht="15.75" customHeight="1">
      <c r="D414" s="4"/>
      <c r="N414" s="5"/>
      <c r="O414" s="6"/>
      <c r="P414" s="6"/>
    </row>
    <row r="415" ht="15.75" customHeight="1">
      <c r="D415" s="4"/>
      <c r="N415" s="5"/>
      <c r="O415" s="6"/>
      <c r="P415" s="6"/>
    </row>
    <row r="416" ht="15.75" customHeight="1">
      <c r="D416" s="4"/>
      <c r="N416" s="5"/>
      <c r="O416" s="6"/>
      <c r="P416" s="6"/>
    </row>
    <row r="417" ht="15.75" customHeight="1">
      <c r="D417" s="4"/>
      <c r="N417" s="5"/>
      <c r="O417" s="6"/>
      <c r="P417" s="6"/>
    </row>
    <row r="418" ht="15.75" customHeight="1">
      <c r="D418" s="4"/>
      <c r="N418" s="5"/>
      <c r="O418" s="6"/>
      <c r="P418" s="6"/>
    </row>
    <row r="419" ht="15.75" customHeight="1">
      <c r="D419" s="4"/>
      <c r="N419" s="5"/>
      <c r="O419" s="6"/>
      <c r="P419" s="6"/>
    </row>
    <row r="420" ht="15.75" customHeight="1">
      <c r="D420" s="4"/>
      <c r="N420" s="5"/>
      <c r="O420" s="6"/>
      <c r="P420" s="6"/>
    </row>
    <row r="421" ht="15.75" customHeight="1">
      <c r="D421" s="4"/>
      <c r="N421" s="5"/>
      <c r="O421" s="6"/>
      <c r="P421" s="6"/>
    </row>
    <row r="422" ht="15.75" customHeight="1">
      <c r="D422" s="4"/>
      <c r="N422" s="5"/>
      <c r="O422" s="6"/>
      <c r="P422" s="6"/>
    </row>
    <row r="423" ht="15.75" customHeight="1">
      <c r="D423" s="4"/>
      <c r="N423" s="5"/>
      <c r="O423" s="6"/>
      <c r="P423" s="6"/>
    </row>
    <row r="424" ht="15.75" customHeight="1">
      <c r="D424" s="4"/>
      <c r="N424" s="5"/>
      <c r="O424" s="6"/>
      <c r="P424" s="6"/>
    </row>
    <row r="425" ht="15.75" customHeight="1">
      <c r="D425" s="4"/>
      <c r="N425" s="5"/>
      <c r="O425" s="6"/>
      <c r="P425" s="6"/>
    </row>
    <row r="426" ht="15.75" customHeight="1">
      <c r="D426" s="4"/>
      <c r="N426" s="5"/>
      <c r="O426" s="6"/>
      <c r="P426" s="6"/>
    </row>
    <row r="427" ht="15.75" customHeight="1">
      <c r="D427" s="4"/>
      <c r="N427" s="5"/>
      <c r="O427" s="6"/>
      <c r="P427" s="6"/>
    </row>
    <row r="428" ht="15.75" customHeight="1">
      <c r="D428" s="4"/>
      <c r="N428" s="5"/>
      <c r="O428" s="6"/>
      <c r="P428" s="6"/>
    </row>
    <row r="429" ht="15.75" customHeight="1">
      <c r="D429" s="4"/>
      <c r="N429" s="5"/>
      <c r="O429" s="6"/>
      <c r="P429" s="6"/>
    </row>
    <row r="430" ht="15.75" customHeight="1">
      <c r="D430" s="4"/>
      <c r="N430" s="5"/>
      <c r="O430" s="6"/>
      <c r="P430" s="6"/>
    </row>
    <row r="431" ht="15.75" customHeight="1">
      <c r="D431" s="4"/>
      <c r="N431" s="5"/>
      <c r="O431" s="6"/>
      <c r="P431" s="6"/>
    </row>
    <row r="432" ht="15.75" customHeight="1">
      <c r="D432" s="4"/>
      <c r="N432" s="5"/>
      <c r="O432" s="6"/>
      <c r="P432" s="6"/>
    </row>
    <row r="433" ht="15.75" customHeight="1">
      <c r="D433" s="4"/>
      <c r="N433" s="5"/>
      <c r="O433" s="6"/>
      <c r="P433" s="6"/>
    </row>
    <row r="434" ht="15.75" customHeight="1">
      <c r="D434" s="4"/>
      <c r="N434" s="5"/>
      <c r="O434" s="6"/>
      <c r="P434" s="6"/>
    </row>
    <row r="435" ht="15.75" customHeight="1">
      <c r="D435" s="4"/>
      <c r="N435" s="5"/>
      <c r="O435" s="6"/>
      <c r="P435" s="6"/>
    </row>
    <row r="436" ht="15.75" customHeight="1">
      <c r="D436" s="4"/>
      <c r="N436" s="5"/>
      <c r="O436" s="6"/>
      <c r="P436" s="6"/>
    </row>
    <row r="437" ht="15.75" customHeight="1">
      <c r="D437" s="4"/>
      <c r="N437" s="5"/>
      <c r="O437" s="6"/>
      <c r="P437" s="6"/>
    </row>
    <row r="438" ht="15.75" customHeight="1">
      <c r="D438" s="4"/>
      <c r="N438" s="5"/>
      <c r="O438" s="6"/>
      <c r="P438" s="6"/>
    </row>
    <row r="439" ht="15.75" customHeight="1">
      <c r="D439" s="4"/>
      <c r="N439" s="5"/>
      <c r="O439" s="6"/>
      <c r="P439" s="6"/>
    </row>
    <row r="440" ht="15.75" customHeight="1">
      <c r="D440" s="4"/>
      <c r="N440" s="5"/>
      <c r="O440" s="6"/>
      <c r="P440" s="6"/>
    </row>
    <row r="441" ht="15.75" customHeight="1">
      <c r="D441" s="4"/>
      <c r="N441" s="5"/>
      <c r="O441" s="6"/>
      <c r="P441" s="6"/>
    </row>
    <row r="442" ht="15.75" customHeight="1">
      <c r="D442" s="4"/>
      <c r="N442" s="5"/>
      <c r="O442" s="6"/>
      <c r="P442" s="6"/>
    </row>
    <row r="443" ht="15.75" customHeight="1">
      <c r="D443" s="4"/>
      <c r="N443" s="5"/>
      <c r="O443" s="6"/>
      <c r="P443" s="6"/>
    </row>
    <row r="444" ht="15.75" customHeight="1">
      <c r="D444" s="4"/>
      <c r="N444" s="5"/>
      <c r="O444" s="6"/>
      <c r="P444" s="6"/>
    </row>
    <row r="445" ht="15.75" customHeight="1">
      <c r="D445" s="4"/>
      <c r="N445" s="5"/>
      <c r="O445" s="6"/>
      <c r="P445" s="6"/>
    </row>
    <row r="446" ht="15.75" customHeight="1">
      <c r="D446" s="4"/>
      <c r="N446" s="5"/>
      <c r="O446" s="6"/>
      <c r="P446" s="6"/>
    </row>
    <row r="447" ht="15.75" customHeight="1">
      <c r="D447" s="4"/>
      <c r="N447" s="5"/>
      <c r="O447" s="6"/>
      <c r="P447" s="6"/>
    </row>
    <row r="448" ht="15.75" customHeight="1">
      <c r="D448" s="4"/>
      <c r="N448" s="5"/>
      <c r="O448" s="6"/>
      <c r="P448" s="6"/>
    </row>
    <row r="449" ht="15.75" customHeight="1">
      <c r="D449" s="4"/>
      <c r="N449" s="5"/>
      <c r="O449" s="6"/>
      <c r="P449" s="6"/>
    </row>
    <row r="450" ht="15.75" customHeight="1">
      <c r="D450" s="4"/>
      <c r="N450" s="5"/>
      <c r="O450" s="6"/>
      <c r="P450" s="6"/>
    </row>
    <row r="451" ht="15.75" customHeight="1">
      <c r="D451" s="4"/>
      <c r="N451" s="5"/>
      <c r="O451" s="6"/>
      <c r="P451" s="6"/>
    </row>
    <row r="452" ht="15.75" customHeight="1">
      <c r="D452" s="4"/>
      <c r="N452" s="5"/>
      <c r="O452" s="6"/>
      <c r="P452" s="6"/>
    </row>
    <row r="453" ht="15.75" customHeight="1">
      <c r="D453" s="4"/>
      <c r="N453" s="5"/>
      <c r="O453" s="6"/>
      <c r="P453" s="6"/>
    </row>
    <row r="454" ht="15.75" customHeight="1">
      <c r="D454" s="4"/>
      <c r="N454" s="5"/>
      <c r="O454" s="6"/>
      <c r="P454" s="6"/>
    </row>
    <row r="455" ht="15.75" customHeight="1">
      <c r="D455" s="4"/>
      <c r="N455" s="5"/>
      <c r="O455" s="6"/>
      <c r="P455" s="6"/>
    </row>
    <row r="456" ht="15.75" customHeight="1">
      <c r="D456" s="4"/>
      <c r="N456" s="5"/>
      <c r="O456" s="6"/>
      <c r="P456" s="6"/>
    </row>
    <row r="457" ht="15.75" customHeight="1">
      <c r="D457" s="4"/>
      <c r="N457" s="5"/>
      <c r="O457" s="6"/>
      <c r="P457" s="6"/>
    </row>
    <row r="458" ht="15.75" customHeight="1">
      <c r="D458" s="4"/>
      <c r="N458" s="5"/>
      <c r="O458" s="6"/>
      <c r="P458" s="6"/>
    </row>
    <row r="459" ht="15.75" customHeight="1">
      <c r="D459" s="4"/>
      <c r="N459" s="5"/>
      <c r="O459" s="6"/>
      <c r="P459" s="6"/>
    </row>
    <row r="460" ht="15.75" customHeight="1">
      <c r="D460" s="4"/>
      <c r="N460" s="5"/>
      <c r="O460" s="6"/>
      <c r="P460" s="6"/>
    </row>
    <row r="461" ht="15.75" customHeight="1">
      <c r="D461" s="4"/>
      <c r="N461" s="5"/>
      <c r="O461" s="6"/>
      <c r="P461" s="6"/>
    </row>
    <row r="462" ht="15.75" customHeight="1">
      <c r="D462" s="4"/>
      <c r="N462" s="5"/>
      <c r="O462" s="6"/>
      <c r="P462" s="6"/>
    </row>
    <row r="463" ht="15.75" customHeight="1">
      <c r="D463" s="4"/>
      <c r="N463" s="5"/>
      <c r="O463" s="6"/>
      <c r="P463" s="6"/>
    </row>
    <row r="464" ht="15.75" customHeight="1">
      <c r="D464" s="4"/>
      <c r="N464" s="5"/>
      <c r="O464" s="6"/>
      <c r="P464" s="6"/>
    </row>
    <row r="465" ht="15.75" customHeight="1">
      <c r="D465" s="4"/>
      <c r="N465" s="5"/>
      <c r="O465" s="6"/>
      <c r="P465" s="6"/>
    </row>
    <row r="466" ht="15.75" customHeight="1">
      <c r="D466" s="4"/>
      <c r="N466" s="5"/>
      <c r="O466" s="6"/>
      <c r="P466" s="6"/>
    </row>
    <row r="467" ht="15.75" customHeight="1">
      <c r="D467" s="4"/>
      <c r="N467" s="5"/>
      <c r="O467" s="6"/>
      <c r="P467" s="6"/>
    </row>
    <row r="468" ht="15.75" customHeight="1">
      <c r="D468" s="4"/>
      <c r="N468" s="5"/>
      <c r="O468" s="6"/>
      <c r="P468" s="6"/>
    </row>
    <row r="469" ht="15.75" customHeight="1">
      <c r="D469" s="4"/>
      <c r="N469" s="5"/>
      <c r="O469" s="6"/>
      <c r="P469" s="6"/>
    </row>
    <row r="470" ht="15.75" customHeight="1">
      <c r="D470" s="4"/>
      <c r="N470" s="5"/>
      <c r="O470" s="6"/>
      <c r="P470" s="6"/>
    </row>
    <row r="471" ht="15.75" customHeight="1">
      <c r="D471" s="4"/>
      <c r="N471" s="5"/>
      <c r="O471" s="6"/>
      <c r="P471" s="6"/>
    </row>
    <row r="472" ht="15.75" customHeight="1">
      <c r="D472" s="4"/>
      <c r="N472" s="5"/>
      <c r="O472" s="6"/>
      <c r="P472" s="6"/>
    </row>
    <row r="473" ht="15.75" customHeight="1">
      <c r="D473" s="4"/>
      <c r="N473" s="5"/>
      <c r="O473" s="6"/>
      <c r="P473" s="6"/>
    </row>
    <row r="474" ht="15.75" customHeight="1">
      <c r="D474" s="4"/>
      <c r="N474" s="5"/>
      <c r="O474" s="6"/>
      <c r="P474" s="6"/>
    </row>
    <row r="475" ht="15.75" customHeight="1">
      <c r="D475" s="4"/>
      <c r="N475" s="5"/>
      <c r="O475" s="6"/>
      <c r="P475" s="6"/>
    </row>
    <row r="476" ht="15.75" customHeight="1">
      <c r="D476" s="4"/>
      <c r="N476" s="5"/>
      <c r="O476" s="6"/>
      <c r="P476" s="6"/>
    </row>
    <row r="477" ht="15.75" customHeight="1">
      <c r="D477" s="4"/>
      <c r="N477" s="5"/>
      <c r="O477" s="6"/>
      <c r="P477" s="6"/>
    </row>
    <row r="478" ht="15.75" customHeight="1">
      <c r="D478" s="4"/>
      <c r="N478" s="5"/>
      <c r="O478" s="6"/>
      <c r="P478" s="6"/>
    </row>
    <row r="479" ht="15.75" customHeight="1">
      <c r="D479" s="4"/>
      <c r="N479" s="5"/>
      <c r="O479" s="6"/>
      <c r="P479" s="6"/>
    </row>
    <row r="480" ht="15.75" customHeight="1">
      <c r="D480" s="4"/>
      <c r="N480" s="5"/>
      <c r="O480" s="6"/>
      <c r="P480" s="6"/>
    </row>
    <row r="481" ht="15.75" customHeight="1">
      <c r="D481" s="4"/>
      <c r="N481" s="5"/>
      <c r="O481" s="6"/>
      <c r="P481" s="6"/>
    </row>
    <row r="482" ht="15.75" customHeight="1">
      <c r="D482" s="4"/>
      <c r="N482" s="5"/>
      <c r="O482" s="6"/>
      <c r="P482" s="6"/>
    </row>
    <row r="483" ht="15.75" customHeight="1">
      <c r="D483" s="4"/>
      <c r="N483" s="5"/>
      <c r="O483" s="6"/>
      <c r="P483" s="6"/>
    </row>
    <row r="484" ht="15.75" customHeight="1">
      <c r="D484" s="4"/>
      <c r="N484" s="5"/>
      <c r="O484" s="6"/>
      <c r="P484" s="6"/>
    </row>
    <row r="485" ht="15.75" customHeight="1">
      <c r="D485" s="4"/>
      <c r="N485" s="5"/>
      <c r="O485" s="6"/>
      <c r="P485" s="6"/>
    </row>
    <row r="486" ht="15.75" customHeight="1">
      <c r="D486" s="4"/>
      <c r="N486" s="5"/>
      <c r="O486" s="6"/>
      <c r="P486" s="6"/>
    </row>
    <row r="487" ht="15.75" customHeight="1">
      <c r="D487" s="4"/>
      <c r="N487" s="5"/>
      <c r="O487" s="6"/>
      <c r="P487" s="6"/>
    </row>
    <row r="488" ht="15.75" customHeight="1">
      <c r="D488" s="4"/>
      <c r="N488" s="5"/>
      <c r="O488" s="6"/>
      <c r="P488" s="6"/>
    </row>
    <row r="489" ht="15.75" customHeight="1">
      <c r="D489" s="4"/>
      <c r="N489" s="5"/>
      <c r="O489" s="6"/>
      <c r="P489" s="6"/>
    </row>
    <row r="490" ht="15.75" customHeight="1">
      <c r="D490" s="4"/>
      <c r="N490" s="5"/>
      <c r="O490" s="6"/>
      <c r="P490" s="6"/>
    </row>
    <row r="491" ht="15.75" customHeight="1">
      <c r="D491" s="4"/>
      <c r="N491" s="5"/>
      <c r="O491" s="6"/>
      <c r="P491" s="6"/>
    </row>
    <row r="492" ht="15.75" customHeight="1">
      <c r="D492" s="4"/>
      <c r="N492" s="5"/>
      <c r="O492" s="6"/>
      <c r="P492" s="6"/>
    </row>
    <row r="493" ht="15.75" customHeight="1">
      <c r="D493" s="4"/>
      <c r="N493" s="5"/>
      <c r="O493" s="6"/>
      <c r="P493" s="6"/>
    </row>
    <row r="494" ht="15.75" customHeight="1">
      <c r="D494" s="4"/>
      <c r="N494" s="5"/>
      <c r="O494" s="6"/>
      <c r="P494" s="6"/>
    </row>
    <row r="495" ht="15.75" customHeight="1">
      <c r="D495" s="4"/>
      <c r="N495" s="5"/>
      <c r="O495" s="6"/>
      <c r="P495" s="6"/>
    </row>
    <row r="496" ht="15.75" customHeight="1">
      <c r="D496" s="4"/>
      <c r="N496" s="5"/>
      <c r="O496" s="6"/>
      <c r="P496" s="6"/>
    </row>
    <row r="497" ht="15.75" customHeight="1">
      <c r="D497" s="4"/>
      <c r="N497" s="5"/>
      <c r="O497" s="6"/>
      <c r="P497" s="6"/>
    </row>
    <row r="498" ht="15.75" customHeight="1">
      <c r="D498" s="4"/>
      <c r="N498" s="5"/>
      <c r="O498" s="6"/>
      <c r="P498" s="6"/>
    </row>
    <row r="499" ht="15.75" customHeight="1">
      <c r="D499" s="4"/>
      <c r="N499" s="5"/>
      <c r="O499" s="6"/>
      <c r="P499" s="6"/>
    </row>
    <row r="500" ht="15.75" customHeight="1">
      <c r="D500" s="4"/>
      <c r="N500" s="5"/>
      <c r="O500" s="6"/>
      <c r="P500" s="6"/>
    </row>
    <row r="501" ht="15.75" customHeight="1">
      <c r="D501" s="4"/>
      <c r="N501" s="5"/>
      <c r="O501" s="6"/>
      <c r="P501" s="6"/>
    </row>
    <row r="502" ht="15.75" customHeight="1">
      <c r="D502" s="4"/>
      <c r="N502" s="5"/>
      <c r="O502" s="6"/>
      <c r="P502" s="6"/>
    </row>
    <row r="503" ht="15.75" customHeight="1">
      <c r="D503" s="4"/>
      <c r="N503" s="5"/>
      <c r="O503" s="6"/>
      <c r="P503" s="6"/>
    </row>
    <row r="504" ht="15.75" customHeight="1">
      <c r="D504" s="4"/>
      <c r="N504" s="5"/>
      <c r="O504" s="6"/>
      <c r="P504" s="6"/>
    </row>
    <row r="505" ht="15.75" customHeight="1">
      <c r="D505" s="4"/>
      <c r="N505" s="5"/>
      <c r="O505" s="6"/>
      <c r="P505" s="6"/>
    </row>
    <row r="506" ht="15.75" customHeight="1">
      <c r="D506" s="4"/>
      <c r="N506" s="5"/>
      <c r="O506" s="6"/>
      <c r="P506" s="6"/>
    </row>
    <row r="507" ht="15.75" customHeight="1">
      <c r="D507" s="4"/>
      <c r="N507" s="5"/>
      <c r="O507" s="6"/>
      <c r="P507" s="6"/>
    </row>
    <row r="508" ht="15.75" customHeight="1">
      <c r="D508" s="4"/>
      <c r="N508" s="5"/>
      <c r="O508" s="6"/>
      <c r="P508" s="6"/>
    </row>
    <row r="509" ht="15.75" customHeight="1">
      <c r="D509" s="4"/>
      <c r="N509" s="5"/>
      <c r="O509" s="6"/>
      <c r="P509" s="6"/>
    </row>
    <row r="510" ht="15.75" customHeight="1">
      <c r="D510" s="4"/>
      <c r="N510" s="5"/>
      <c r="O510" s="6"/>
      <c r="P510" s="6"/>
    </row>
    <row r="511" ht="15.75" customHeight="1">
      <c r="D511" s="4"/>
      <c r="N511" s="5"/>
      <c r="O511" s="6"/>
      <c r="P511" s="6"/>
    </row>
    <row r="512" ht="15.75" customHeight="1">
      <c r="D512" s="4"/>
      <c r="N512" s="5"/>
      <c r="O512" s="6"/>
      <c r="P512" s="6"/>
    </row>
    <row r="513" ht="15.75" customHeight="1">
      <c r="D513" s="4"/>
      <c r="N513" s="5"/>
      <c r="O513" s="6"/>
      <c r="P513" s="6"/>
    </row>
    <row r="514" ht="15.75" customHeight="1">
      <c r="D514" s="4"/>
      <c r="N514" s="5"/>
      <c r="O514" s="6"/>
      <c r="P514" s="6"/>
    </row>
    <row r="515" ht="15.75" customHeight="1">
      <c r="D515" s="4"/>
      <c r="N515" s="5"/>
      <c r="O515" s="6"/>
      <c r="P515" s="6"/>
    </row>
    <row r="516" ht="15.75" customHeight="1">
      <c r="D516" s="4"/>
      <c r="N516" s="5"/>
      <c r="O516" s="6"/>
      <c r="P516" s="6"/>
    </row>
    <row r="517" ht="15.75" customHeight="1">
      <c r="D517" s="4"/>
      <c r="N517" s="5"/>
      <c r="O517" s="6"/>
      <c r="P517" s="6"/>
    </row>
    <row r="518" ht="15.75" customHeight="1">
      <c r="D518" s="4"/>
      <c r="N518" s="5"/>
      <c r="O518" s="6"/>
      <c r="P518" s="6"/>
    </row>
    <row r="519" ht="15.75" customHeight="1">
      <c r="D519" s="4"/>
      <c r="N519" s="5"/>
      <c r="O519" s="6"/>
      <c r="P519" s="6"/>
    </row>
    <row r="520" ht="15.75" customHeight="1">
      <c r="D520" s="4"/>
      <c r="N520" s="5"/>
      <c r="O520" s="6"/>
      <c r="P520" s="6"/>
    </row>
    <row r="521" ht="15.75" customHeight="1">
      <c r="D521" s="4"/>
      <c r="N521" s="5"/>
      <c r="O521" s="6"/>
      <c r="P521" s="6"/>
    </row>
    <row r="522" ht="15.75" customHeight="1">
      <c r="D522" s="4"/>
      <c r="N522" s="5"/>
      <c r="O522" s="6"/>
      <c r="P522" s="6"/>
    </row>
    <row r="523" ht="15.75" customHeight="1">
      <c r="D523" s="4"/>
      <c r="N523" s="5"/>
      <c r="O523" s="6"/>
      <c r="P523" s="6"/>
    </row>
    <row r="524" ht="15.75" customHeight="1">
      <c r="D524" s="4"/>
      <c r="N524" s="5"/>
      <c r="O524" s="6"/>
      <c r="P524" s="6"/>
    </row>
    <row r="525" ht="15.75" customHeight="1">
      <c r="D525" s="4"/>
      <c r="N525" s="5"/>
      <c r="O525" s="6"/>
      <c r="P525" s="6"/>
    </row>
    <row r="526" ht="15.75" customHeight="1">
      <c r="D526" s="4"/>
      <c r="N526" s="5"/>
      <c r="O526" s="6"/>
      <c r="P526" s="6"/>
    </row>
    <row r="527" ht="15.75" customHeight="1">
      <c r="D527" s="4"/>
      <c r="N527" s="5"/>
      <c r="O527" s="6"/>
      <c r="P527" s="6"/>
    </row>
    <row r="528" ht="15.75" customHeight="1">
      <c r="D528" s="4"/>
      <c r="N528" s="5"/>
      <c r="O528" s="6"/>
      <c r="P528" s="6"/>
    </row>
    <row r="529" ht="15.75" customHeight="1">
      <c r="D529" s="4"/>
      <c r="N529" s="5"/>
      <c r="O529" s="6"/>
      <c r="P529" s="6"/>
    </row>
    <row r="530" ht="15.75" customHeight="1">
      <c r="D530" s="4"/>
      <c r="N530" s="5"/>
      <c r="O530" s="6"/>
      <c r="P530" s="6"/>
    </row>
    <row r="531" ht="15.75" customHeight="1">
      <c r="D531" s="4"/>
      <c r="N531" s="5"/>
      <c r="O531" s="6"/>
      <c r="P531" s="6"/>
    </row>
    <row r="532" ht="15.75" customHeight="1">
      <c r="D532" s="4"/>
      <c r="N532" s="5"/>
      <c r="O532" s="6"/>
      <c r="P532" s="6"/>
    </row>
    <row r="533" ht="15.75" customHeight="1">
      <c r="D533" s="4"/>
      <c r="N533" s="5"/>
      <c r="O533" s="6"/>
      <c r="P533" s="6"/>
    </row>
    <row r="534" ht="15.75" customHeight="1">
      <c r="D534" s="4"/>
      <c r="N534" s="5"/>
      <c r="O534" s="6"/>
      <c r="P534" s="6"/>
    </row>
    <row r="535" ht="15.75" customHeight="1">
      <c r="D535" s="4"/>
      <c r="N535" s="5"/>
      <c r="O535" s="6"/>
      <c r="P535" s="6"/>
    </row>
    <row r="536" ht="15.75" customHeight="1">
      <c r="D536" s="4"/>
      <c r="N536" s="5"/>
      <c r="O536" s="6"/>
      <c r="P536" s="6"/>
    </row>
    <row r="537" ht="15.75" customHeight="1">
      <c r="D537" s="4"/>
      <c r="N537" s="5"/>
      <c r="O537" s="6"/>
      <c r="P537" s="6"/>
    </row>
    <row r="538" ht="15.75" customHeight="1">
      <c r="D538" s="4"/>
      <c r="N538" s="5"/>
      <c r="O538" s="6"/>
      <c r="P538" s="6"/>
    </row>
    <row r="539" ht="15.75" customHeight="1">
      <c r="D539" s="4"/>
      <c r="N539" s="5"/>
      <c r="O539" s="6"/>
      <c r="P539" s="6"/>
    </row>
    <row r="540" ht="15.75" customHeight="1">
      <c r="D540" s="4"/>
      <c r="N540" s="5"/>
      <c r="O540" s="6"/>
      <c r="P540" s="6"/>
    </row>
    <row r="541" ht="15.75" customHeight="1">
      <c r="D541" s="4"/>
      <c r="N541" s="5"/>
      <c r="O541" s="6"/>
      <c r="P541" s="6"/>
    </row>
    <row r="542" ht="15.75" customHeight="1">
      <c r="D542" s="4"/>
      <c r="N542" s="5"/>
      <c r="O542" s="6"/>
      <c r="P542" s="6"/>
    </row>
    <row r="543" ht="15.75" customHeight="1">
      <c r="D543" s="4"/>
      <c r="N543" s="5"/>
      <c r="O543" s="6"/>
      <c r="P543" s="6"/>
    </row>
    <row r="544" ht="15.75" customHeight="1">
      <c r="D544" s="4"/>
      <c r="N544" s="5"/>
      <c r="O544" s="6"/>
      <c r="P544" s="6"/>
    </row>
    <row r="545" ht="15.75" customHeight="1">
      <c r="D545" s="4"/>
      <c r="N545" s="5"/>
      <c r="O545" s="6"/>
      <c r="P545" s="6"/>
    </row>
    <row r="546" ht="15.75" customHeight="1">
      <c r="D546" s="4"/>
      <c r="N546" s="5"/>
      <c r="O546" s="6"/>
      <c r="P546" s="6"/>
    </row>
    <row r="547" ht="15.75" customHeight="1">
      <c r="D547" s="4"/>
      <c r="N547" s="5"/>
      <c r="O547" s="6"/>
      <c r="P547" s="6"/>
    </row>
    <row r="548" ht="15.75" customHeight="1">
      <c r="D548" s="4"/>
      <c r="N548" s="5"/>
      <c r="O548" s="6"/>
      <c r="P548" s="6"/>
    </row>
    <row r="549" ht="15.75" customHeight="1">
      <c r="D549" s="4"/>
      <c r="N549" s="5"/>
      <c r="O549" s="6"/>
      <c r="P549" s="6"/>
    </row>
    <row r="550" ht="15.75" customHeight="1">
      <c r="D550" s="4"/>
      <c r="N550" s="5"/>
      <c r="O550" s="6"/>
      <c r="P550" s="6"/>
    </row>
    <row r="551" ht="15.75" customHeight="1">
      <c r="D551" s="4"/>
      <c r="N551" s="5"/>
      <c r="O551" s="6"/>
      <c r="P551" s="6"/>
    </row>
    <row r="552" ht="15.75" customHeight="1">
      <c r="D552" s="4"/>
      <c r="N552" s="5"/>
      <c r="O552" s="6"/>
      <c r="P552" s="6"/>
    </row>
    <row r="553" ht="15.75" customHeight="1">
      <c r="D553" s="4"/>
      <c r="N553" s="5"/>
      <c r="O553" s="6"/>
      <c r="P553" s="6"/>
    </row>
    <row r="554" ht="15.75" customHeight="1">
      <c r="D554" s="4"/>
      <c r="N554" s="5"/>
      <c r="O554" s="6"/>
      <c r="P554" s="6"/>
    </row>
    <row r="555" ht="15.75" customHeight="1">
      <c r="D555" s="4"/>
      <c r="N555" s="5"/>
      <c r="O555" s="6"/>
      <c r="P555" s="6"/>
    </row>
    <row r="556" ht="15.75" customHeight="1">
      <c r="D556" s="4"/>
      <c r="N556" s="5"/>
      <c r="O556" s="6"/>
      <c r="P556" s="6"/>
    </row>
    <row r="557" ht="15.75" customHeight="1">
      <c r="D557" s="4"/>
      <c r="N557" s="5"/>
      <c r="O557" s="6"/>
      <c r="P557" s="6"/>
    </row>
    <row r="558" ht="15.75" customHeight="1">
      <c r="D558" s="4"/>
      <c r="N558" s="5"/>
      <c r="O558" s="6"/>
      <c r="P558" s="6"/>
    </row>
    <row r="559" ht="15.75" customHeight="1">
      <c r="D559" s="4"/>
      <c r="N559" s="5"/>
      <c r="O559" s="6"/>
      <c r="P559" s="6"/>
    </row>
    <row r="560" ht="15.75" customHeight="1">
      <c r="D560" s="4"/>
      <c r="N560" s="5"/>
      <c r="O560" s="6"/>
      <c r="P560" s="6"/>
    </row>
    <row r="561" ht="15.75" customHeight="1">
      <c r="D561" s="4"/>
      <c r="N561" s="5"/>
      <c r="O561" s="6"/>
      <c r="P561" s="6"/>
    </row>
    <row r="562" ht="15.75" customHeight="1">
      <c r="D562" s="4"/>
      <c r="N562" s="5"/>
      <c r="O562" s="6"/>
      <c r="P562" s="6"/>
    </row>
    <row r="563" ht="15.75" customHeight="1">
      <c r="D563" s="4"/>
      <c r="N563" s="5"/>
      <c r="O563" s="6"/>
      <c r="P563" s="6"/>
    </row>
    <row r="564" ht="15.75" customHeight="1">
      <c r="D564" s="4"/>
      <c r="N564" s="5"/>
      <c r="O564" s="6"/>
      <c r="P564" s="6"/>
    </row>
    <row r="565" ht="15.75" customHeight="1">
      <c r="D565" s="4"/>
      <c r="N565" s="5"/>
      <c r="O565" s="6"/>
      <c r="P565" s="6"/>
    </row>
    <row r="566" ht="15.75" customHeight="1">
      <c r="D566" s="4"/>
      <c r="N566" s="5"/>
      <c r="O566" s="6"/>
      <c r="P566" s="6"/>
    </row>
    <row r="567" ht="15.75" customHeight="1">
      <c r="D567" s="4"/>
      <c r="N567" s="5"/>
      <c r="O567" s="6"/>
      <c r="P567" s="6"/>
    </row>
    <row r="568" ht="15.75" customHeight="1">
      <c r="D568" s="4"/>
      <c r="N568" s="5"/>
      <c r="O568" s="6"/>
      <c r="P568" s="6"/>
    </row>
    <row r="569" ht="15.75" customHeight="1">
      <c r="D569" s="4"/>
      <c r="N569" s="5"/>
      <c r="O569" s="6"/>
      <c r="P569" s="6"/>
    </row>
    <row r="570" ht="15.75" customHeight="1">
      <c r="D570" s="4"/>
      <c r="N570" s="5"/>
      <c r="O570" s="6"/>
      <c r="P570" s="6"/>
    </row>
    <row r="571" ht="15.75" customHeight="1">
      <c r="D571" s="4"/>
      <c r="N571" s="5"/>
      <c r="O571" s="6"/>
      <c r="P571" s="6"/>
    </row>
    <row r="572" ht="15.75" customHeight="1">
      <c r="D572" s="4"/>
      <c r="N572" s="5"/>
      <c r="O572" s="6"/>
      <c r="P572" s="6"/>
    </row>
    <row r="573" ht="15.75" customHeight="1">
      <c r="D573" s="4"/>
      <c r="N573" s="5"/>
      <c r="O573" s="6"/>
      <c r="P573" s="6"/>
    </row>
    <row r="574" ht="15.75" customHeight="1">
      <c r="D574" s="4"/>
      <c r="N574" s="5"/>
      <c r="O574" s="6"/>
      <c r="P574" s="6"/>
    </row>
    <row r="575" ht="15.75" customHeight="1">
      <c r="D575" s="4"/>
      <c r="N575" s="5"/>
      <c r="O575" s="6"/>
      <c r="P575" s="6"/>
    </row>
    <row r="576" ht="15.75" customHeight="1">
      <c r="D576" s="4"/>
      <c r="N576" s="5"/>
      <c r="O576" s="6"/>
      <c r="P576" s="6"/>
    </row>
    <row r="577" ht="15.75" customHeight="1">
      <c r="D577" s="4"/>
      <c r="N577" s="5"/>
      <c r="O577" s="6"/>
      <c r="P577" s="6"/>
    </row>
    <row r="578" ht="15.75" customHeight="1">
      <c r="D578" s="4"/>
      <c r="N578" s="5"/>
      <c r="O578" s="6"/>
      <c r="P578" s="6"/>
    </row>
    <row r="579" ht="15.75" customHeight="1">
      <c r="D579" s="4"/>
      <c r="N579" s="5"/>
      <c r="O579" s="6"/>
      <c r="P579" s="6"/>
    </row>
    <row r="580" ht="15.75" customHeight="1">
      <c r="D580" s="4"/>
      <c r="N580" s="5"/>
      <c r="O580" s="6"/>
      <c r="P580" s="6"/>
    </row>
    <row r="581" ht="15.75" customHeight="1">
      <c r="D581" s="4"/>
      <c r="N581" s="5"/>
      <c r="O581" s="6"/>
      <c r="P581" s="6"/>
    </row>
    <row r="582" ht="15.75" customHeight="1">
      <c r="D582" s="4"/>
      <c r="N582" s="5"/>
      <c r="O582" s="6"/>
      <c r="P582" s="6"/>
    </row>
    <row r="583" ht="15.75" customHeight="1">
      <c r="D583" s="4"/>
      <c r="N583" s="5"/>
      <c r="O583" s="6"/>
      <c r="P583" s="6"/>
    </row>
    <row r="584" ht="15.75" customHeight="1">
      <c r="D584" s="4"/>
      <c r="N584" s="5"/>
      <c r="O584" s="6"/>
      <c r="P584" s="6"/>
    </row>
    <row r="585" ht="15.75" customHeight="1">
      <c r="D585" s="4"/>
      <c r="N585" s="5"/>
      <c r="O585" s="6"/>
      <c r="P585" s="6"/>
    </row>
    <row r="586" ht="15.75" customHeight="1">
      <c r="D586" s="4"/>
      <c r="N586" s="5"/>
      <c r="O586" s="6"/>
      <c r="P586" s="6"/>
    </row>
    <row r="587" ht="15.75" customHeight="1">
      <c r="D587" s="4"/>
      <c r="N587" s="5"/>
      <c r="O587" s="6"/>
      <c r="P587" s="6"/>
    </row>
    <row r="588" ht="15.75" customHeight="1">
      <c r="D588" s="4"/>
      <c r="N588" s="5"/>
      <c r="O588" s="6"/>
      <c r="P588" s="6"/>
    </row>
    <row r="589" ht="15.75" customHeight="1">
      <c r="D589" s="4"/>
      <c r="N589" s="5"/>
      <c r="O589" s="6"/>
      <c r="P589" s="6"/>
    </row>
    <row r="590" ht="15.75" customHeight="1">
      <c r="D590" s="4"/>
      <c r="N590" s="5"/>
      <c r="O590" s="6"/>
      <c r="P590" s="6"/>
    </row>
    <row r="591" ht="15.75" customHeight="1">
      <c r="D591" s="4"/>
      <c r="N591" s="5"/>
      <c r="O591" s="6"/>
      <c r="P591" s="6"/>
    </row>
    <row r="592" ht="15.75" customHeight="1">
      <c r="D592" s="4"/>
      <c r="N592" s="5"/>
      <c r="O592" s="6"/>
      <c r="P592" s="6"/>
    </row>
    <row r="593" ht="15.75" customHeight="1">
      <c r="D593" s="4"/>
      <c r="N593" s="5"/>
      <c r="O593" s="6"/>
      <c r="P593" s="6"/>
    </row>
    <row r="594" ht="15.75" customHeight="1">
      <c r="D594" s="4"/>
      <c r="N594" s="5"/>
      <c r="O594" s="6"/>
      <c r="P594" s="6"/>
    </row>
    <row r="595" ht="15.75" customHeight="1">
      <c r="D595" s="4"/>
      <c r="N595" s="5"/>
      <c r="O595" s="6"/>
      <c r="P595" s="6"/>
    </row>
    <row r="596" ht="15.75" customHeight="1">
      <c r="D596" s="4"/>
      <c r="N596" s="5"/>
      <c r="O596" s="6"/>
      <c r="P596" s="6"/>
    </row>
    <row r="597" ht="15.75" customHeight="1">
      <c r="D597" s="4"/>
      <c r="N597" s="5"/>
      <c r="O597" s="6"/>
      <c r="P597" s="6"/>
    </row>
    <row r="598" ht="15.75" customHeight="1">
      <c r="D598" s="4"/>
      <c r="N598" s="5"/>
      <c r="O598" s="6"/>
      <c r="P598" s="6"/>
    </row>
    <row r="599" ht="15.75" customHeight="1">
      <c r="D599" s="4"/>
      <c r="N599" s="5"/>
      <c r="O599" s="6"/>
      <c r="P599" s="6"/>
    </row>
    <row r="600" ht="15.75" customHeight="1">
      <c r="D600" s="4"/>
      <c r="N600" s="5"/>
      <c r="O600" s="6"/>
      <c r="P600" s="6"/>
    </row>
    <row r="601" ht="15.75" customHeight="1">
      <c r="D601" s="4"/>
      <c r="N601" s="5"/>
      <c r="O601" s="6"/>
      <c r="P601" s="6"/>
    </row>
    <row r="602" ht="15.75" customHeight="1">
      <c r="D602" s="4"/>
      <c r="N602" s="5"/>
      <c r="O602" s="6"/>
      <c r="P602" s="6"/>
    </row>
    <row r="603" ht="15.75" customHeight="1">
      <c r="D603" s="4"/>
      <c r="N603" s="5"/>
      <c r="O603" s="6"/>
      <c r="P603" s="6"/>
    </row>
    <row r="604" ht="15.75" customHeight="1">
      <c r="D604" s="4"/>
      <c r="N604" s="5"/>
      <c r="O604" s="6"/>
      <c r="P604" s="6"/>
    </row>
    <row r="605" ht="15.75" customHeight="1">
      <c r="D605" s="4"/>
      <c r="N605" s="5"/>
      <c r="O605" s="6"/>
      <c r="P605" s="6"/>
    </row>
    <row r="606" ht="15.75" customHeight="1">
      <c r="D606" s="4"/>
      <c r="N606" s="5"/>
      <c r="O606" s="6"/>
      <c r="P606" s="6"/>
    </row>
    <row r="607" ht="15.75" customHeight="1">
      <c r="D607" s="4"/>
      <c r="N607" s="5"/>
      <c r="O607" s="6"/>
      <c r="P607" s="6"/>
    </row>
    <row r="608" ht="15.75" customHeight="1">
      <c r="D608" s="4"/>
      <c r="N608" s="5"/>
      <c r="O608" s="6"/>
      <c r="P608" s="6"/>
    </row>
    <row r="609" ht="15.75" customHeight="1">
      <c r="D609" s="4"/>
      <c r="N609" s="5"/>
      <c r="O609" s="6"/>
      <c r="P609" s="6"/>
    </row>
    <row r="610" ht="15.75" customHeight="1">
      <c r="D610" s="4"/>
      <c r="N610" s="5"/>
      <c r="O610" s="6"/>
      <c r="P610" s="6"/>
    </row>
    <row r="611" ht="15.75" customHeight="1">
      <c r="D611" s="4"/>
      <c r="N611" s="5"/>
      <c r="O611" s="6"/>
      <c r="P611" s="6"/>
    </row>
    <row r="612" ht="15.75" customHeight="1">
      <c r="D612" s="4"/>
      <c r="N612" s="5"/>
      <c r="O612" s="6"/>
      <c r="P612" s="6"/>
    </row>
    <row r="613" ht="15.75" customHeight="1">
      <c r="D613" s="4"/>
      <c r="N613" s="5"/>
      <c r="O613" s="6"/>
      <c r="P613" s="6"/>
    </row>
    <row r="614" ht="15.75" customHeight="1">
      <c r="D614" s="4"/>
      <c r="N614" s="5"/>
      <c r="O614" s="6"/>
      <c r="P614" s="6"/>
    </row>
    <row r="615" ht="15.75" customHeight="1">
      <c r="D615" s="4"/>
      <c r="N615" s="5"/>
      <c r="O615" s="6"/>
      <c r="P615" s="6"/>
    </row>
    <row r="616" ht="15.75" customHeight="1">
      <c r="D616" s="4"/>
      <c r="N616" s="5"/>
      <c r="O616" s="6"/>
      <c r="P616" s="6"/>
    </row>
    <row r="617" ht="15.75" customHeight="1">
      <c r="D617" s="4"/>
      <c r="N617" s="5"/>
      <c r="O617" s="6"/>
      <c r="P617" s="6"/>
    </row>
    <row r="618" ht="15.75" customHeight="1">
      <c r="D618" s="4"/>
      <c r="N618" s="5"/>
      <c r="O618" s="6"/>
      <c r="P618" s="6"/>
    </row>
    <row r="619" ht="15.75" customHeight="1">
      <c r="D619" s="4"/>
      <c r="N619" s="5"/>
      <c r="O619" s="6"/>
      <c r="P619" s="6"/>
    </row>
    <row r="620" ht="15.75" customHeight="1">
      <c r="D620" s="4"/>
      <c r="N620" s="5"/>
      <c r="O620" s="6"/>
      <c r="P620" s="6"/>
    </row>
    <row r="621" ht="15.75" customHeight="1">
      <c r="D621" s="4"/>
      <c r="N621" s="5"/>
      <c r="O621" s="6"/>
      <c r="P621" s="6"/>
    </row>
    <row r="622" ht="15.75" customHeight="1">
      <c r="D622" s="4"/>
      <c r="N622" s="5"/>
      <c r="O622" s="6"/>
      <c r="P622" s="6"/>
    </row>
    <row r="623" ht="15.75" customHeight="1">
      <c r="D623" s="4"/>
      <c r="N623" s="5"/>
      <c r="O623" s="6"/>
      <c r="P623" s="6"/>
    </row>
    <row r="624" ht="15.75" customHeight="1">
      <c r="D624" s="4"/>
      <c r="N624" s="5"/>
      <c r="O624" s="6"/>
      <c r="P624" s="6"/>
    </row>
    <row r="625" ht="15.75" customHeight="1">
      <c r="D625" s="4"/>
      <c r="N625" s="5"/>
      <c r="O625" s="6"/>
      <c r="P625" s="6"/>
    </row>
    <row r="626" ht="15.75" customHeight="1">
      <c r="D626" s="4"/>
      <c r="N626" s="5"/>
      <c r="O626" s="6"/>
      <c r="P626" s="6"/>
    </row>
    <row r="627" ht="15.75" customHeight="1">
      <c r="D627" s="4"/>
      <c r="N627" s="5"/>
      <c r="O627" s="6"/>
      <c r="P627" s="6"/>
    </row>
    <row r="628" ht="15.75" customHeight="1">
      <c r="D628" s="4"/>
      <c r="N628" s="5"/>
      <c r="O628" s="6"/>
      <c r="P628" s="6"/>
    </row>
    <row r="629" ht="15.75" customHeight="1">
      <c r="D629" s="4"/>
      <c r="N629" s="5"/>
      <c r="O629" s="6"/>
      <c r="P629" s="6"/>
    </row>
    <row r="630" ht="15.75" customHeight="1">
      <c r="D630" s="4"/>
      <c r="N630" s="5"/>
      <c r="O630" s="6"/>
      <c r="P630" s="6"/>
    </row>
    <row r="631" ht="15.75" customHeight="1">
      <c r="D631" s="4"/>
      <c r="N631" s="5"/>
      <c r="O631" s="6"/>
      <c r="P631" s="6"/>
    </row>
    <row r="632" ht="15.75" customHeight="1">
      <c r="D632" s="4"/>
      <c r="N632" s="5"/>
      <c r="O632" s="6"/>
      <c r="P632" s="6"/>
    </row>
    <row r="633" ht="15.75" customHeight="1">
      <c r="D633" s="4"/>
      <c r="N633" s="5"/>
      <c r="O633" s="6"/>
      <c r="P633" s="6"/>
    </row>
    <row r="634" ht="15.75" customHeight="1">
      <c r="D634" s="4"/>
      <c r="N634" s="5"/>
      <c r="O634" s="6"/>
      <c r="P634" s="6"/>
    </row>
    <row r="635" ht="15.75" customHeight="1">
      <c r="D635" s="4"/>
      <c r="N635" s="5"/>
      <c r="O635" s="6"/>
      <c r="P635" s="6"/>
    </row>
    <row r="636" ht="15.75" customHeight="1">
      <c r="D636" s="4"/>
      <c r="N636" s="5"/>
      <c r="O636" s="6"/>
      <c r="P636" s="6"/>
    </row>
    <row r="637" ht="15.75" customHeight="1">
      <c r="D637" s="4"/>
      <c r="N637" s="5"/>
      <c r="O637" s="6"/>
      <c r="P637" s="6"/>
    </row>
    <row r="638" ht="15.75" customHeight="1">
      <c r="D638" s="4"/>
      <c r="N638" s="5"/>
      <c r="O638" s="6"/>
      <c r="P638" s="6"/>
    </row>
    <row r="639" ht="15.75" customHeight="1">
      <c r="D639" s="4"/>
      <c r="N639" s="5"/>
      <c r="O639" s="6"/>
      <c r="P639" s="6"/>
    </row>
    <row r="640" ht="15.75" customHeight="1">
      <c r="D640" s="4"/>
      <c r="N640" s="5"/>
      <c r="O640" s="6"/>
      <c r="P640" s="6"/>
    </row>
    <row r="641" ht="15.75" customHeight="1">
      <c r="D641" s="4"/>
      <c r="N641" s="5"/>
      <c r="O641" s="6"/>
      <c r="P641" s="6"/>
    </row>
    <row r="642" ht="15.75" customHeight="1">
      <c r="D642" s="4"/>
      <c r="N642" s="5"/>
      <c r="O642" s="6"/>
      <c r="P642" s="6"/>
    </row>
    <row r="643" ht="15.75" customHeight="1">
      <c r="D643" s="4"/>
      <c r="N643" s="5"/>
      <c r="O643" s="6"/>
      <c r="P643" s="6"/>
    </row>
    <row r="644" ht="15.75" customHeight="1">
      <c r="D644" s="4"/>
      <c r="N644" s="5"/>
      <c r="O644" s="6"/>
      <c r="P644" s="6"/>
    </row>
    <row r="645" ht="15.75" customHeight="1">
      <c r="D645" s="4"/>
      <c r="N645" s="5"/>
      <c r="O645" s="6"/>
      <c r="P645" s="6"/>
    </row>
    <row r="646" ht="15.75" customHeight="1">
      <c r="D646" s="4"/>
      <c r="N646" s="5"/>
      <c r="O646" s="6"/>
      <c r="P646" s="6"/>
    </row>
    <row r="647" ht="15.75" customHeight="1">
      <c r="D647" s="4"/>
      <c r="N647" s="5"/>
      <c r="O647" s="6"/>
      <c r="P647" s="6"/>
    </row>
    <row r="648" ht="15.75" customHeight="1">
      <c r="D648" s="4"/>
      <c r="N648" s="5"/>
      <c r="O648" s="6"/>
      <c r="P648" s="6"/>
    </row>
    <row r="649" ht="15.75" customHeight="1">
      <c r="D649" s="4"/>
      <c r="N649" s="5"/>
      <c r="O649" s="6"/>
      <c r="P649" s="6"/>
    </row>
    <row r="650" ht="15.75" customHeight="1">
      <c r="D650" s="4"/>
      <c r="N650" s="5"/>
      <c r="O650" s="6"/>
      <c r="P650" s="6"/>
    </row>
    <row r="651" ht="15.75" customHeight="1">
      <c r="D651" s="4"/>
      <c r="N651" s="5"/>
      <c r="O651" s="6"/>
      <c r="P651" s="6"/>
    </row>
    <row r="652" ht="15.75" customHeight="1">
      <c r="D652" s="4"/>
      <c r="N652" s="5"/>
      <c r="O652" s="6"/>
      <c r="P652" s="6"/>
    </row>
    <row r="653" ht="15.75" customHeight="1">
      <c r="D653" s="4"/>
      <c r="N653" s="5"/>
      <c r="O653" s="6"/>
      <c r="P653" s="6"/>
    </row>
    <row r="654" ht="15.75" customHeight="1">
      <c r="D654" s="4"/>
      <c r="N654" s="5"/>
      <c r="O654" s="6"/>
      <c r="P654" s="6"/>
    </row>
    <row r="655" ht="15.75" customHeight="1">
      <c r="D655" s="4"/>
      <c r="N655" s="5"/>
      <c r="O655" s="6"/>
      <c r="P655" s="6"/>
    </row>
    <row r="656" ht="15.75" customHeight="1">
      <c r="D656" s="4"/>
      <c r="N656" s="5"/>
      <c r="O656" s="6"/>
      <c r="P656" s="6"/>
    </row>
    <row r="657" ht="15.75" customHeight="1">
      <c r="D657" s="4"/>
      <c r="N657" s="5"/>
      <c r="O657" s="6"/>
      <c r="P657" s="6"/>
    </row>
    <row r="658" ht="15.75" customHeight="1">
      <c r="D658" s="4"/>
      <c r="N658" s="5"/>
      <c r="O658" s="6"/>
      <c r="P658" s="6"/>
    </row>
    <row r="659" ht="15.75" customHeight="1">
      <c r="D659" s="4"/>
      <c r="N659" s="5"/>
      <c r="O659" s="6"/>
      <c r="P659" s="6"/>
    </row>
    <row r="660" ht="15.75" customHeight="1">
      <c r="D660" s="4"/>
      <c r="N660" s="5"/>
      <c r="O660" s="6"/>
      <c r="P660" s="6"/>
    </row>
    <row r="661" ht="15.75" customHeight="1">
      <c r="D661" s="4"/>
      <c r="N661" s="5"/>
      <c r="O661" s="6"/>
      <c r="P661" s="6"/>
    </row>
    <row r="662" ht="15.75" customHeight="1">
      <c r="D662" s="4"/>
      <c r="N662" s="5"/>
      <c r="O662" s="6"/>
      <c r="P662" s="6"/>
    </row>
    <row r="663" ht="15.75" customHeight="1">
      <c r="D663" s="4"/>
      <c r="N663" s="5"/>
      <c r="O663" s="6"/>
      <c r="P663" s="6"/>
    </row>
    <row r="664" ht="15.75" customHeight="1">
      <c r="D664" s="4"/>
      <c r="N664" s="5"/>
      <c r="O664" s="6"/>
      <c r="P664" s="6"/>
    </row>
    <row r="665" ht="15.75" customHeight="1">
      <c r="D665" s="4"/>
      <c r="N665" s="5"/>
      <c r="O665" s="6"/>
      <c r="P665" s="6"/>
    </row>
    <row r="666" ht="15.75" customHeight="1">
      <c r="D666" s="4"/>
      <c r="N666" s="5"/>
      <c r="O666" s="6"/>
      <c r="P666" s="6"/>
    </row>
    <row r="667" ht="15.75" customHeight="1">
      <c r="D667" s="4"/>
      <c r="N667" s="5"/>
      <c r="O667" s="6"/>
      <c r="P667" s="6"/>
    </row>
    <row r="668" ht="15.75" customHeight="1">
      <c r="D668" s="4"/>
      <c r="N668" s="5"/>
      <c r="O668" s="6"/>
      <c r="P668" s="6"/>
    </row>
    <row r="669" ht="15.75" customHeight="1">
      <c r="D669" s="4"/>
      <c r="N669" s="5"/>
      <c r="O669" s="6"/>
      <c r="P669" s="6"/>
    </row>
    <row r="670" ht="15.75" customHeight="1">
      <c r="D670" s="4"/>
      <c r="N670" s="5"/>
      <c r="O670" s="6"/>
      <c r="P670" s="6"/>
    </row>
    <row r="671" ht="15.75" customHeight="1">
      <c r="D671" s="4"/>
      <c r="N671" s="5"/>
      <c r="O671" s="6"/>
      <c r="P671" s="6"/>
    </row>
    <row r="672" ht="15.75" customHeight="1">
      <c r="D672" s="4"/>
      <c r="N672" s="5"/>
      <c r="O672" s="6"/>
      <c r="P672" s="6"/>
    </row>
    <row r="673" ht="15.75" customHeight="1">
      <c r="D673" s="4"/>
      <c r="N673" s="5"/>
      <c r="O673" s="6"/>
      <c r="P673" s="6"/>
    </row>
    <row r="674" ht="15.75" customHeight="1">
      <c r="D674" s="4"/>
      <c r="N674" s="5"/>
      <c r="O674" s="6"/>
      <c r="P674" s="6"/>
    </row>
    <row r="675" ht="15.75" customHeight="1">
      <c r="D675" s="4"/>
      <c r="N675" s="5"/>
      <c r="O675" s="6"/>
      <c r="P675" s="6"/>
    </row>
    <row r="676" ht="15.75" customHeight="1">
      <c r="D676" s="4"/>
      <c r="N676" s="5"/>
      <c r="O676" s="6"/>
      <c r="P676" s="6"/>
    </row>
    <row r="677" ht="15.75" customHeight="1">
      <c r="D677" s="4"/>
      <c r="N677" s="5"/>
      <c r="O677" s="6"/>
      <c r="P677" s="6"/>
    </row>
    <row r="678" ht="15.75" customHeight="1">
      <c r="D678" s="4"/>
      <c r="N678" s="5"/>
      <c r="O678" s="6"/>
      <c r="P678" s="6"/>
    </row>
    <row r="679" ht="15.75" customHeight="1">
      <c r="D679" s="4"/>
      <c r="N679" s="5"/>
      <c r="O679" s="6"/>
      <c r="P679" s="6"/>
    </row>
    <row r="680" ht="15.75" customHeight="1">
      <c r="D680" s="4"/>
      <c r="N680" s="5"/>
      <c r="O680" s="6"/>
      <c r="P680" s="6"/>
    </row>
    <row r="681" ht="15.75" customHeight="1">
      <c r="D681" s="4"/>
      <c r="N681" s="5"/>
      <c r="O681" s="6"/>
      <c r="P681" s="6"/>
    </row>
    <row r="682" ht="15.75" customHeight="1">
      <c r="D682" s="4"/>
      <c r="N682" s="5"/>
      <c r="O682" s="6"/>
      <c r="P682" s="6"/>
    </row>
    <row r="683" ht="15.75" customHeight="1">
      <c r="D683" s="4"/>
      <c r="N683" s="5"/>
      <c r="O683" s="6"/>
      <c r="P683" s="6"/>
    </row>
    <row r="684" ht="15.75" customHeight="1">
      <c r="D684" s="4"/>
      <c r="N684" s="5"/>
      <c r="O684" s="6"/>
      <c r="P684" s="6"/>
    </row>
    <row r="685" ht="15.75" customHeight="1">
      <c r="D685" s="4"/>
      <c r="N685" s="5"/>
      <c r="O685" s="6"/>
      <c r="P685" s="6"/>
    </row>
    <row r="686" ht="15.75" customHeight="1">
      <c r="D686" s="4"/>
      <c r="N686" s="5"/>
      <c r="O686" s="6"/>
      <c r="P686" s="6"/>
    </row>
    <row r="687" ht="15.75" customHeight="1">
      <c r="D687" s="4"/>
      <c r="N687" s="5"/>
      <c r="O687" s="6"/>
      <c r="P687" s="6"/>
    </row>
    <row r="688" ht="15.75" customHeight="1">
      <c r="D688" s="4"/>
      <c r="N688" s="5"/>
      <c r="O688" s="6"/>
      <c r="P688" s="6"/>
    </row>
    <row r="689" ht="15.75" customHeight="1">
      <c r="D689" s="4"/>
      <c r="N689" s="5"/>
      <c r="O689" s="6"/>
      <c r="P689" s="6"/>
    </row>
    <row r="690" ht="15.75" customHeight="1">
      <c r="D690" s="4"/>
      <c r="N690" s="5"/>
      <c r="O690" s="6"/>
      <c r="P690" s="6"/>
    </row>
    <row r="691" ht="15.75" customHeight="1">
      <c r="D691" s="4"/>
      <c r="N691" s="5"/>
      <c r="O691" s="6"/>
      <c r="P691" s="6"/>
    </row>
    <row r="692" ht="15.75" customHeight="1">
      <c r="D692" s="4"/>
      <c r="N692" s="5"/>
      <c r="O692" s="6"/>
      <c r="P692" s="6"/>
    </row>
    <row r="693" ht="15.75" customHeight="1">
      <c r="D693" s="4"/>
      <c r="N693" s="5"/>
      <c r="O693" s="6"/>
      <c r="P693" s="6"/>
    </row>
    <row r="694" ht="15.75" customHeight="1">
      <c r="D694" s="4"/>
      <c r="N694" s="5"/>
      <c r="O694" s="6"/>
      <c r="P694" s="6"/>
    </row>
    <row r="695" ht="15.75" customHeight="1">
      <c r="D695" s="4"/>
      <c r="N695" s="5"/>
      <c r="O695" s="6"/>
      <c r="P695" s="6"/>
    </row>
    <row r="696" ht="15.75" customHeight="1">
      <c r="D696" s="4"/>
      <c r="N696" s="5"/>
      <c r="O696" s="6"/>
      <c r="P696" s="6"/>
    </row>
    <row r="697" ht="15.75" customHeight="1">
      <c r="D697" s="4"/>
      <c r="N697" s="5"/>
      <c r="O697" s="6"/>
      <c r="P697" s="6"/>
    </row>
    <row r="698" ht="15.75" customHeight="1">
      <c r="D698" s="4"/>
      <c r="N698" s="5"/>
      <c r="O698" s="6"/>
      <c r="P698" s="6"/>
    </row>
    <row r="699" ht="15.75" customHeight="1">
      <c r="D699" s="4"/>
      <c r="N699" s="5"/>
      <c r="O699" s="6"/>
      <c r="P699" s="6"/>
    </row>
    <row r="700" ht="15.75" customHeight="1">
      <c r="D700" s="4"/>
      <c r="N700" s="5"/>
      <c r="O700" s="6"/>
      <c r="P700" s="6"/>
    </row>
    <row r="701" ht="15.75" customHeight="1">
      <c r="D701" s="4"/>
      <c r="N701" s="5"/>
      <c r="O701" s="6"/>
      <c r="P701" s="6"/>
    </row>
    <row r="702" ht="15.75" customHeight="1">
      <c r="D702" s="4"/>
      <c r="N702" s="5"/>
      <c r="O702" s="6"/>
      <c r="P702" s="6"/>
    </row>
    <row r="703" ht="15.75" customHeight="1">
      <c r="D703" s="4"/>
      <c r="N703" s="5"/>
      <c r="O703" s="6"/>
      <c r="P703" s="6"/>
    </row>
    <row r="704" ht="15.75" customHeight="1">
      <c r="D704" s="4"/>
      <c r="N704" s="5"/>
      <c r="O704" s="6"/>
      <c r="P704" s="6"/>
    </row>
    <row r="705" ht="15.75" customHeight="1">
      <c r="D705" s="4"/>
      <c r="N705" s="5"/>
      <c r="O705" s="6"/>
      <c r="P705" s="6"/>
    </row>
    <row r="706" ht="15.75" customHeight="1">
      <c r="D706" s="4"/>
      <c r="N706" s="5"/>
      <c r="O706" s="6"/>
      <c r="P706" s="6"/>
    </row>
    <row r="707" ht="15.75" customHeight="1">
      <c r="D707" s="4"/>
      <c r="N707" s="5"/>
      <c r="O707" s="6"/>
      <c r="P707" s="6"/>
    </row>
    <row r="708" ht="15.75" customHeight="1">
      <c r="D708" s="4"/>
      <c r="N708" s="5"/>
      <c r="O708" s="6"/>
      <c r="P708" s="6"/>
    </row>
    <row r="709" ht="15.75" customHeight="1">
      <c r="D709" s="4"/>
      <c r="N709" s="5"/>
      <c r="O709" s="6"/>
      <c r="P709" s="6"/>
    </row>
    <row r="710" ht="15.75" customHeight="1">
      <c r="D710" s="4"/>
      <c r="N710" s="5"/>
      <c r="O710" s="6"/>
      <c r="P710" s="6"/>
    </row>
    <row r="711" ht="15.75" customHeight="1">
      <c r="D711" s="4"/>
      <c r="N711" s="5"/>
      <c r="O711" s="6"/>
      <c r="P711" s="6"/>
    </row>
    <row r="712" ht="15.75" customHeight="1">
      <c r="D712" s="4"/>
      <c r="N712" s="5"/>
      <c r="O712" s="6"/>
      <c r="P712" s="6"/>
    </row>
    <row r="713" ht="15.75" customHeight="1">
      <c r="D713" s="4"/>
      <c r="N713" s="5"/>
      <c r="O713" s="6"/>
      <c r="P713" s="6"/>
    </row>
    <row r="714" ht="15.75" customHeight="1">
      <c r="D714" s="4"/>
      <c r="N714" s="5"/>
      <c r="O714" s="6"/>
      <c r="P714" s="6"/>
    </row>
    <row r="715" ht="15.75" customHeight="1">
      <c r="D715" s="4"/>
      <c r="N715" s="5"/>
      <c r="O715" s="6"/>
      <c r="P715" s="6"/>
    </row>
    <row r="716" ht="15.75" customHeight="1">
      <c r="D716" s="4"/>
      <c r="N716" s="5"/>
      <c r="O716" s="6"/>
      <c r="P716" s="6"/>
    </row>
    <row r="717" ht="15.75" customHeight="1">
      <c r="D717" s="4"/>
      <c r="N717" s="5"/>
      <c r="O717" s="6"/>
      <c r="P717" s="6"/>
    </row>
    <row r="718" ht="15.75" customHeight="1">
      <c r="D718" s="4"/>
      <c r="N718" s="5"/>
      <c r="O718" s="6"/>
      <c r="P718" s="6"/>
    </row>
    <row r="719" ht="15.75" customHeight="1">
      <c r="D719" s="4"/>
      <c r="N719" s="5"/>
      <c r="O719" s="6"/>
      <c r="P719" s="6"/>
    </row>
    <row r="720" ht="15.75" customHeight="1">
      <c r="D720" s="4"/>
      <c r="N720" s="5"/>
      <c r="O720" s="6"/>
      <c r="P720" s="6"/>
    </row>
    <row r="721" ht="15.75" customHeight="1">
      <c r="D721" s="4"/>
      <c r="N721" s="5"/>
      <c r="O721" s="6"/>
      <c r="P721" s="6"/>
    </row>
    <row r="722" ht="15.75" customHeight="1">
      <c r="D722" s="4"/>
      <c r="N722" s="5"/>
      <c r="O722" s="6"/>
      <c r="P722" s="6"/>
    </row>
    <row r="723" ht="15.75" customHeight="1">
      <c r="D723" s="4"/>
      <c r="N723" s="5"/>
      <c r="O723" s="6"/>
      <c r="P723" s="6"/>
    </row>
    <row r="724" ht="15.75" customHeight="1">
      <c r="D724" s="4"/>
      <c r="N724" s="5"/>
      <c r="O724" s="6"/>
      <c r="P724" s="6"/>
    </row>
    <row r="725" ht="15.75" customHeight="1">
      <c r="D725" s="4"/>
      <c r="N725" s="5"/>
      <c r="O725" s="6"/>
      <c r="P725" s="6"/>
    </row>
    <row r="726" ht="15.75" customHeight="1">
      <c r="D726" s="4"/>
      <c r="N726" s="5"/>
      <c r="O726" s="6"/>
      <c r="P726" s="6"/>
    </row>
    <row r="727" ht="15.75" customHeight="1">
      <c r="D727" s="4"/>
      <c r="N727" s="5"/>
      <c r="O727" s="6"/>
      <c r="P727" s="6"/>
    </row>
    <row r="728" ht="15.75" customHeight="1">
      <c r="D728" s="4"/>
      <c r="N728" s="5"/>
      <c r="O728" s="6"/>
      <c r="P728" s="6"/>
    </row>
    <row r="729" ht="15.75" customHeight="1">
      <c r="D729" s="4"/>
      <c r="N729" s="5"/>
      <c r="O729" s="6"/>
      <c r="P729" s="6"/>
    </row>
    <row r="730" ht="15.75" customHeight="1">
      <c r="D730" s="4"/>
      <c r="N730" s="5"/>
      <c r="O730" s="6"/>
      <c r="P730" s="6"/>
    </row>
    <row r="731" ht="15.75" customHeight="1">
      <c r="D731" s="4"/>
      <c r="N731" s="5"/>
      <c r="O731" s="6"/>
      <c r="P731" s="6"/>
    </row>
    <row r="732" ht="15.75" customHeight="1">
      <c r="D732" s="4"/>
      <c r="N732" s="5"/>
      <c r="O732" s="6"/>
      <c r="P732" s="6"/>
    </row>
    <row r="733" ht="15.75" customHeight="1">
      <c r="D733" s="4"/>
      <c r="N733" s="5"/>
      <c r="O733" s="6"/>
      <c r="P733" s="6"/>
    </row>
    <row r="734" ht="15.75" customHeight="1">
      <c r="D734" s="4"/>
      <c r="N734" s="5"/>
      <c r="O734" s="6"/>
      <c r="P734" s="6"/>
    </row>
    <row r="735" ht="15.75" customHeight="1">
      <c r="D735" s="4"/>
      <c r="N735" s="5"/>
      <c r="O735" s="6"/>
      <c r="P735" s="6"/>
    </row>
    <row r="736" ht="15.75" customHeight="1">
      <c r="D736" s="4"/>
      <c r="N736" s="5"/>
      <c r="O736" s="6"/>
      <c r="P736" s="6"/>
    </row>
    <row r="737" ht="15.75" customHeight="1">
      <c r="D737" s="4"/>
      <c r="N737" s="5"/>
      <c r="O737" s="6"/>
      <c r="P737" s="6"/>
    </row>
    <row r="738" ht="15.75" customHeight="1">
      <c r="D738" s="4"/>
      <c r="N738" s="5"/>
      <c r="O738" s="6"/>
      <c r="P738" s="6"/>
    </row>
    <row r="739" ht="15.75" customHeight="1">
      <c r="D739" s="4"/>
      <c r="N739" s="5"/>
      <c r="O739" s="6"/>
      <c r="P739" s="6"/>
    </row>
    <row r="740" ht="15.75" customHeight="1">
      <c r="D740" s="4"/>
      <c r="N740" s="5"/>
      <c r="O740" s="6"/>
      <c r="P740" s="6"/>
    </row>
    <row r="741" ht="15.75" customHeight="1">
      <c r="D741" s="4"/>
      <c r="N741" s="5"/>
      <c r="O741" s="6"/>
      <c r="P741" s="6"/>
    </row>
    <row r="742" ht="15.75" customHeight="1">
      <c r="D742" s="4"/>
      <c r="N742" s="5"/>
      <c r="O742" s="6"/>
      <c r="P742" s="6"/>
    </row>
    <row r="743" ht="15.75" customHeight="1">
      <c r="D743" s="4"/>
      <c r="N743" s="5"/>
      <c r="O743" s="6"/>
      <c r="P743" s="6"/>
    </row>
    <row r="744" ht="15.75" customHeight="1">
      <c r="D744" s="4"/>
      <c r="N744" s="5"/>
      <c r="O744" s="6"/>
      <c r="P744" s="6"/>
    </row>
    <row r="745" ht="15.75" customHeight="1">
      <c r="D745" s="4"/>
      <c r="N745" s="5"/>
      <c r="O745" s="6"/>
      <c r="P745" s="6"/>
    </row>
    <row r="746" ht="15.75" customHeight="1">
      <c r="D746" s="4"/>
      <c r="N746" s="5"/>
      <c r="O746" s="6"/>
      <c r="P746" s="6"/>
    </row>
    <row r="747" ht="15.75" customHeight="1">
      <c r="D747" s="4"/>
      <c r="N747" s="5"/>
      <c r="O747" s="6"/>
      <c r="P747" s="6"/>
    </row>
    <row r="748" ht="15.75" customHeight="1">
      <c r="D748" s="4"/>
      <c r="N748" s="5"/>
      <c r="O748" s="6"/>
      <c r="P748" s="6"/>
    </row>
    <row r="749" ht="15.75" customHeight="1">
      <c r="D749" s="4"/>
      <c r="N749" s="5"/>
      <c r="O749" s="6"/>
      <c r="P749" s="6"/>
    </row>
    <row r="750" ht="15.75" customHeight="1">
      <c r="D750" s="4"/>
      <c r="N750" s="5"/>
      <c r="O750" s="6"/>
      <c r="P750" s="6"/>
    </row>
    <row r="751" ht="15.75" customHeight="1">
      <c r="D751" s="4"/>
      <c r="N751" s="5"/>
      <c r="O751" s="6"/>
      <c r="P751" s="6"/>
    </row>
    <row r="752" ht="15.75" customHeight="1">
      <c r="D752" s="4"/>
      <c r="N752" s="5"/>
      <c r="O752" s="6"/>
      <c r="P752" s="6"/>
    </row>
    <row r="753" ht="15.75" customHeight="1">
      <c r="D753" s="4"/>
      <c r="N753" s="5"/>
      <c r="O753" s="6"/>
      <c r="P753" s="6"/>
    </row>
    <row r="754" ht="15.75" customHeight="1">
      <c r="D754" s="4"/>
      <c r="N754" s="5"/>
      <c r="O754" s="6"/>
      <c r="P754" s="6"/>
    </row>
    <row r="755" ht="15.75" customHeight="1">
      <c r="D755" s="4"/>
      <c r="N755" s="5"/>
      <c r="O755" s="6"/>
      <c r="P755" s="6"/>
    </row>
    <row r="756" ht="15.75" customHeight="1">
      <c r="D756" s="4"/>
      <c r="N756" s="5"/>
      <c r="O756" s="6"/>
      <c r="P756" s="6"/>
    </row>
    <row r="757" ht="15.75" customHeight="1">
      <c r="D757" s="4"/>
      <c r="N757" s="5"/>
      <c r="O757" s="6"/>
      <c r="P757" s="6"/>
    </row>
    <row r="758" ht="15.75" customHeight="1">
      <c r="D758" s="4"/>
      <c r="N758" s="5"/>
      <c r="O758" s="6"/>
      <c r="P758" s="6"/>
    </row>
    <row r="759" ht="15.75" customHeight="1">
      <c r="D759" s="4"/>
      <c r="N759" s="5"/>
      <c r="O759" s="6"/>
      <c r="P759" s="6"/>
    </row>
    <row r="760" ht="15.75" customHeight="1">
      <c r="D760" s="4"/>
      <c r="N760" s="5"/>
      <c r="O760" s="6"/>
      <c r="P760" s="6"/>
    </row>
    <row r="761" ht="15.75" customHeight="1">
      <c r="D761" s="4"/>
      <c r="N761" s="5"/>
      <c r="O761" s="6"/>
      <c r="P761" s="6"/>
    </row>
    <row r="762" ht="15.75" customHeight="1">
      <c r="D762" s="4"/>
      <c r="N762" s="5"/>
      <c r="O762" s="6"/>
      <c r="P762" s="6"/>
    </row>
    <row r="763" ht="15.75" customHeight="1">
      <c r="D763" s="4"/>
      <c r="N763" s="5"/>
      <c r="O763" s="6"/>
      <c r="P763" s="6"/>
    </row>
    <row r="764" ht="15.75" customHeight="1">
      <c r="D764" s="4"/>
      <c r="N764" s="5"/>
      <c r="O764" s="6"/>
      <c r="P764" s="6"/>
    </row>
    <row r="765" ht="15.75" customHeight="1">
      <c r="D765" s="4"/>
      <c r="N765" s="5"/>
      <c r="O765" s="6"/>
      <c r="P765" s="6"/>
    </row>
    <row r="766" ht="15.75" customHeight="1">
      <c r="D766" s="4"/>
      <c r="N766" s="5"/>
      <c r="O766" s="6"/>
      <c r="P766" s="6"/>
    </row>
    <row r="767" ht="15.75" customHeight="1">
      <c r="D767" s="4"/>
      <c r="N767" s="5"/>
      <c r="O767" s="6"/>
      <c r="P767" s="6"/>
    </row>
    <row r="768" ht="15.75" customHeight="1">
      <c r="D768" s="4"/>
      <c r="N768" s="5"/>
      <c r="O768" s="6"/>
      <c r="P768" s="6"/>
    </row>
    <row r="769" ht="15.75" customHeight="1">
      <c r="D769" s="4"/>
      <c r="N769" s="5"/>
      <c r="O769" s="6"/>
      <c r="P769" s="6"/>
    </row>
    <row r="770" ht="15.75" customHeight="1">
      <c r="D770" s="4"/>
      <c r="N770" s="5"/>
      <c r="O770" s="6"/>
      <c r="P770" s="6"/>
    </row>
    <row r="771" ht="15.75" customHeight="1">
      <c r="D771" s="4"/>
      <c r="N771" s="5"/>
      <c r="O771" s="6"/>
      <c r="P771" s="6"/>
    </row>
    <row r="772" ht="15.75" customHeight="1">
      <c r="D772" s="4"/>
      <c r="N772" s="5"/>
      <c r="O772" s="6"/>
      <c r="P772" s="6"/>
    </row>
    <row r="773" ht="15.75" customHeight="1">
      <c r="D773" s="4"/>
      <c r="N773" s="5"/>
      <c r="O773" s="6"/>
      <c r="P773" s="6"/>
    </row>
    <row r="774" ht="15.75" customHeight="1">
      <c r="D774" s="4"/>
      <c r="N774" s="5"/>
      <c r="O774" s="6"/>
      <c r="P774" s="6"/>
    </row>
    <row r="775" ht="15.75" customHeight="1">
      <c r="D775" s="4"/>
      <c r="N775" s="5"/>
      <c r="O775" s="6"/>
      <c r="P775" s="6"/>
    </row>
    <row r="776" ht="15.75" customHeight="1">
      <c r="D776" s="4"/>
      <c r="N776" s="5"/>
      <c r="O776" s="6"/>
      <c r="P776" s="6"/>
    </row>
    <row r="777" ht="15.75" customHeight="1">
      <c r="D777" s="4"/>
      <c r="N777" s="5"/>
      <c r="O777" s="6"/>
      <c r="P777" s="6"/>
    </row>
    <row r="778" ht="15.75" customHeight="1">
      <c r="D778" s="4"/>
      <c r="N778" s="5"/>
      <c r="O778" s="6"/>
      <c r="P778" s="6"/>
    </row>
    <row r="779" ht="15.75" customHeight="1">
      <c r="D779" s="4"/>
      <c r="N779" s="5"/>
      <c r="O779" s="6"/>
      <c r="P779" s="6"/>
    </row>
    <row r="780" ht="15.75" customHeight="1">
      <c r="D780" s="4"/>
      <c r="N780" s="5"/>
      <c r="O780" s="6"/>
      <c r="P780" s="6"/>
    </row>
    <row r="781" ht="15.75" customHeight="1">
      <c r="D781" s="4"/>
      <c r="N781" s="5"/>
      <c r="O781" s="6"/>
      <c r="P781" s="6"/>
    </row>
    <row r="782" ht="15.75" customHeight="1">
      <c r="D782" s="4"/>
      <c r="N782" s="5"/>
      <c r="O782" s="6"/>
      <c r="P782" s="6"/>
    </row>
    <row r="783" ht="15.75" customHeight="1">
      <c r="D783" s="4"/>
      <c r="N783" s="5"/>
      <c r="O783" s="6"/>
      <c r="P783" s="6"/>
    </row>
    <row r="784" ht="15.75" customHeight="1">
      <c r="D784" s="4"/>
      <c r="N784" s="5"/>
      <c r="O784" s="6"/>
      <c r="P784" s="6"/>
    </row>
    <row r="785" ht="15.75" customHeight="1">
      <c r="D785" s="4"/>
      <c r="N785" s="5"/>
      <c r="O785" s="6"/>
      <c r="P785" s="6"/>
    </row>
    <row r="786" ht="15.75" customHeight="1">
      <c r="D786" s="4"/>
      <c r="N786" s="5"/>
      <c r="O786" s="6"/>
      <c r="P786" s="6"/>
    </row>
    <row r="787" ht="15.75" customHeight="1">
      <c r="D787" s="4"/>
      <c r="N787" s="5"/>
      <c r="O787" s="6"/>
      <c r="P787" s="6"/>
    </row>
    <row r="788" ht="15.75" customHeight="1">
      <c r="D788" s="4"/>
      <c r="N788" s="5"/>
      <c r="O788" s="6"/>
      <c r="P788" s="6"/>
    </row>
    <row r="789" ht="15.75" customHeight="1">
      <c r="D789" s="4"/>
      <c r="N789" s="5"/>
      <c r="O789" s="6"/>
      <c r="P789" s="6"/>
    </row>
    <row r="790" ht="15.75" customHeight="1">
      <c r="D790" s="4"/>
      <c r="N790" s="5"/>
      <c r="O790" s="6"/>
      <c r="P790" s="6"/>
    </row>
    <row r="791" ht="15.75" customHeight="1">
      <c r="D791" s="4"/>
      <c r="N791" s="5"/>
      <c r="O791" s="6"/>
      <c r="P791" s="6"/>
    </row>
    <row r="792" ht="15.75" customHeight="1">
      <c r="D792" s="4"/>
      <c r="N792" s="5"/>
      <c r="O792" s="6"/>
      <c r="P792" s="6"/>
    </row>
    <row r="793" ht="15.75" customHeight="1">
      <c r="D793" s="4"/>
      <c r="N793" s="5"/>
      <c r="O793" s="6"/>
      <c r="P793" s="6"/>
    </row>
    <row r="794" ht="15.75" customHeight="1">
      <c r="D794" s="4"/>
      <c r="N794" s="5"/>
      <c r="O794" s="6"/>
      <c r="P794" s="6"/>
    </row>
    <row r="795" ht="15.75" customHeight="1">
      <c r="D795" s="4"/>
      <c r="N795" s="5"/>
      <c r="O795" s="6"/>
      <c r="P795" s="6"/>
    </row>
    <row r="796" ht="15.75" customHeight="1">
      <c r="D796" s="4"/>
      <c r="N796" s="5"/>
      <c r="O796" s="6"/>
      <c r="P796" s="6"/>
    </row>
    <row r="797" ht="15.75" customHeight="1">
      <c r="D797" s="4"/>
      <c r="N797" s="5"/>
      <c r="O797" s="6"/>
      <c r="P797" s="6"/>
    </row>
    <row r="798" ht="15.75" customHeight="1">
      <c r="D798" s="4"/>
      <c r="N798" s="5"/>
      <c r="O798" s="6"/>
      <c r="P798" s="6"/>
    </row>
    <row r="799" ht="15.75" customHeight="1">
      <c r="D799" s="4"/>
      <c r="N799" s="5"/>
      <c r="O799" s="6"/>
      <c r="P799" s="6"/>
    </row>
    <row r="800" ht="15.75" customHeight="1">
      <c r="D800" s="4"/>
      <c r="N800" s="5"/>
      <c r="O800" s="6"/>
      <c r="P800" s="6"/>
    </row>
    <row r="801" ht="15.75" customHeight="1">
      <c r="D801" s="4"/>
      <c r="N801" s="5"/>
      <c r="O801" s="6"/>
      <c r="P801" s="6"/>
    </row>
    <row r="802" ht="15.75" customHeight="1">
      <c r="D802" s="4"/>
      <c r="N802" s="5"/>
      <c r="O802" s="6"/>
      <c r="P802" s="6"/>
    </row>
    <row r="803" ht="15.75" customHeight="1">
      <c r="D803" s="4"/>
      <c r="N803" s="5"/>
      <c r="O803" s="6"/>
      <c r="P803" s="6"/>
    </row>
    <row r="804" ht="15.75" customHeight="1">
      <c r="D804" s="4"/>
      <c r="N804" s="5"/>
      <c r="O804" s="6"/>
      <c r="P804" s="6"/>
    </row>
    <row r="805" ht="15.75" customHeight="1">
      <c r="D805" s="4"/>
      <c r="N805" s="5"/>
      <c r="O805" s="6"/>
      <c r="P805" s="6"/>
    </row>
    <row r="806" ht="15.75" customHeight="1">
      <c r="D806" s="4"/>
      <c r="N806" s="5"/>
      <c r="O806" s="6"/>
      <c r="P806" s="6"/>
    </row>
    <row r="807" ht="15.75" customHeight="1">
      <c r="D807" s="4"/>
      <c r="N807" s="5"/>
      <c r="O807" s="6"/>
      <c r="P807" s="6"/>
    </row>
    <row r="808" ht="15.75" customHeight="1">
      <c r="D808" s="4"/>
      <c r="N808" s="5"/>
      <c r="O808" s="6"/>
      <c r="P808" s="6"/>
    </row>
    <row r="809" ht="15.75" customHeight="1">
      <c r="D809" s="4"/>
      <c r="N809" s="5"/>
      <c r="O809" s="6"/>
      <c r="P809" s="6"/>
    </row>
    <row r="810" ht="15.75" customHeight="1">
      <c r="D810" s="4"/>
      <c r="N810" s="5"/>
      <c r="O810" s="6"/>
      <c r="P810" s="6"/>
    </row>
    <row r="811" ht="15.75" customHeight="1">
      <c r="D811" s="4"/>
      <c r="N811" s="5"/>
      <c r="O811" s="6"/>
      <c r="P811" s="6"/>
    </row>
    <row r="812" ht="15.75" customHeight="1">
      <c r="D812" s="4"/>
      <c r="N812" s="5"/>
      <c r="O812" s="6"/>
      <c r="P812" s="6"/>
    </row>
    <row r="813" ht="15.75" customHeight="1">
      <c r="D813" s="4"/>
      <c r="N813" s="5"/>
      <c r="O813" s="6"/>
      <c r="P813" s="6"/>
    </row>
    <row r="814" ht="15.75" customHeight="1">
      <c r="D814" s="4"/>
      <c r="N814" s="5"/>
      <c r="O814" s="6"/>
      <c r="P814" s="6"/>
    </row>
    <row r="815" ht="15.75" customHeight="1">
      <c r="D815" s="4"/>
      <c r="N815" s="5"/>
      <c r="O815" s="6"/>
      <c r="P815" s="6"/>
    </row>
    <row r="816" ht="15.75" customHeight="1">
      <c r="D816" s="4"/>
      <c r="N816" s="5"/>
      <c r="O816" s="6"/>
      <c r="P816" s="6"/>
    </row>
    <row r="817" ht="15.75" customHeight="1">
      <c r="D817" s="4"/>
      <c r="N817" s="5"/>
      <c r="O817" s="6"/>
      <c r="P817" s="6"/>
    </row>
    <row r="818" ht="15.75" customHeight="1">
      <c r="D818" s="4"/>
      <c r="N818" s="5"/>
      <c r="O818" s="6"/>
      <c r="P818" s="6"/>
    </row>
    <row r="819" ht="15.75" customHeight="1">
      <c r="D819" s="4"/>
      <c r="N819" s="5"/>
      <c r="O819" s="6"/>
      <c r="P819" s="6"/>
    </row>
    <row r="820" ht="15.75" customHeight="1">
      <c r="D820" s="4"/>
      <c r="N820" s="5"/>
      <c r="O820" s="6"/>
      <c r="P820" s="6"/>
    </row>
    <row r="821" ht="15.75" customHeight="1">
      <c r="D821" s="4"/>
      <c r="N821" s="5"/>
      <c r="O821" s="6"/>
      <c r="P821" s="6"/>
    </row>
    <row r="822" ht="15.75" customHeight="1">
      <c r="D822" s="4"/>
      <c r="N822" s="5"/>
      <c r="O822" s="6"/>
      <c r="P822" s="6"/>
    </row>
    <row r="823" ht="15.75" customHeight="1">
      <c r="D823" s="4"/>
      <c r="N823" s="5"/>
      <c r="O823" s="6"/>
      <c r="P823" s="6"/>
    </row>
    <row r="824" ht="15.75" customHeight="1">
      <c r="D824" s="4"/>
      <c r="N824" s="5"/>
      <c r="O824" s="6"/>
      <c r="P824" s="6"/>
    </row>
    <row r="825" ht="15.75" customHeight="1">
      <c r="D825" s="4"/>
      <c r="N825" s="5"/>
      <c r="O825" s="6"/>
      <c r="P825" s="6"/>
    </row>
    <row r="826" ht="15.75" customHeight="1">
      <c r="D826" s="4"/>
      <c r="N826" s="5"/>
      <c r="O826" s="6"/>
      <c r="P826" s="6"/>
    </row>
    <row r="827" ht="15.75" customHeight="1">
      <c r="D827" s="4"/>
      <c r="N827" s="5"/>
      <c r="O827" s="6"/>
      <c r="P827" s="6"/>
    </row>
    <row r="828" ht="15.75" customHeight="1">
      <c r="D828" s="4"/>
      <c r="N828" s="5"/>
      <c r="O828" s="6"/>
      <c r="P828" s="6"/>
    </row>
    <row r="829" ht="15.75" customHeight="1">
      <c r="D829" s="4"/>
      <c r="N829" s="5"/>
      <c r="O829" s="6"/>
      <c r="P829" s="6"/>
    </row>
    <row r="830" ht="15.75" customHeight="1">
      <c r="D830" s="4"/>
      <c r="N830" s="5"/>
      <c r="O830" s="6"/>
      <c r="P830" s="6"/>
    </row>
    <row r="831" ht="15.75" customHeight="1">
      <c r="D831" s="4"/>
      <c r="N831" s="5"/>
      <c r="O831" s="6"/>
      <c r="P831" s="6"/>
    </row>
    <row r="832" ht="15.75" customHeight="1">
      <c r="D832" s="4"/>
      <c r="N832" s="5"/>
      <c r="O832" s="6"/>
      <c r="P832" s="6"/>
    </row>
    <row r="833" ht="15.75" customHeight="1">
      <c r="D833" s="4"/>
      <c r="N833" s="5"/>
      <c r="O833" s="6"/>
      <c r="P833" s="6"/>
    </row>
    <row r="834" ht="15.75" customHeight="1">
      <c r="D834" s="4"/>
      <c r="N834" s="5"/>
      <c r="O834" s="6"/>
      <c r="P834" s="6"/>
    </row>
    <row r="835" ht="15.75" customHeight="1">
      <c r="D835" s="4"/>
      <c r="N835" s="5"/>
      <c r="O835" s="6"/>
      <c r="P835" s="6"/>
    </row>
    <row r="836" ht="15.75" customHeight="1">
      <c r="D836" s="4"/>
      <c r="N836" s="5"/>
      <c r="O836" s="6"/>
      <c r="P836" s="6"/>
    </row>
    <row r="837" ht="15.75" customHeight="1">
      <c r="D837" s="4"/>
      <c r="N837" s="5"/>
      <c r="O837" s="6"/>
      <c r="P837" s="6"/>
    </row>
    <row r="838" ht="15.75" customHeight="1">
      <c r="D838" s="4"/>
      <c r="N838" s="5"/>
      <c r="O838" s="6"/>
      <c r="P838" s="6"/>
    </row>
    <row r="839" ht="15.75" customHeight="1">
      <c r="D839" s="4"/>
      <c r="N839" s="5"/>
      <c r="O839" s="6"/>
      <c r="P839" s="6"/>
    </row>
    <row r="840" ht="15.75" customHeight="1">
      <c r="D840" s="4"/>
      <c r="N840" s="5"/>
      <c r="O840" s="6"/>
      <c r="P840" s="6"/>
    </row>
    <row r="841" ht="15.75" customHeight="1">
      <c r="D841" s="4"/>
      <c r="N841" s="5"/>
      <c r="O841" s="6"/>
      <c r="P841" s="6"/>
    </row>
    <row r="842" ht="15.75" customHeight="1">
      <c r="D842" s="4"/>
      <c r="N842" s="5"/>
      <c r="O842" s="6"/>
      <c r="P842" s="6"/>
    </row>
    <row r="843" ht="15.75" customHeight="1">
      <c r="D843" s="4"/>
      <c r="N843" s="5"/>
      <c r="O843" s="6"/>
      <c r="P843" s="6"/>
    </row>
    <row r="844" ht="15.75" customHeight="1">
      <c r="D844" s="4"/>
      <c r="N844" s="5"/>
      <c r="O844" s="6"/>
      <c r="P844" s="6"/>
    </row>
    <row r="845" ht="15.75" customHeight="1">
      <c r="D845" s="4"/>
      <c r="N845" s="5"/>
      <c r="O845" s="6"/>
      <c r="P845" s="6"/>
    </row>
    <row r="846" ht="15.75" customHeight="1">
      <c r="D846" s="4"/>
      <c r="N846" s="5"/>
      <c r="O846" s="6"/>
      <c r="P846" s="6"/>
    </row>
    <row r="847" ht="15.75" customHeight="1">
      <c r="D847" s="4"/>
      <c r="N847" s="5"/>
      <c r="O847" s="6"/>
      <c r="P847" s="6"/>
    </row>
    <row r="848" ht="15.75" customHeight="1">
      <c r="D848" s="4"/>
      <c r="N848" s="5"/>
      <c r="O848" s="6"/>
      <c r="P848" s="6"/>
    </row>
    <row r="849" ht="15.75" customHeight="1">
      <c r="D849" s="4"/>
      <c r="N849" s="5"/>
      <c r="O849" s="6"/>
      <c r="P849" s="6"/>
    </row>
    <row r="850" ht="15.75" customHeight="1">
      <c r="D850" s="4"/>
      <c r="N850" s="5"/>
      <c r="O850" s="6"/>
      <c r="P850" s="6"/>
    </row>
    <row r="851" ht="15.75" customHeight="1">
      <c r="D851" s="4"/>
      <c r="N851" s="5"/>
      <c r="O851" s="6"/>
      <c r="P851" s="6"/>
    </row>
    <row r="852" ht="15.75" customHeight="1">
      <c r="D852" s="4"/>
      <c r="N852" s="5"/>
      <c r="O852" s="6"/>
      <c r="P852" s="6"/>
    </row>
    <row r="853" ht="15.75" customHeight="1">
      <c r="D853" s="4"/>
      <c r="N853" s="5"/>
      <c r="O853" s="6"/>
      <c r="P853" s="6"/>
    </row>
    <row r="854" ht="15.75" customHeight="1">
      <c r="D854" s="4"/>
      <c r="N854" s="5"/>
      <c r="O854" s="6"/>
      <c r="P854" s="6"/>
    </row>
    <row r="855" ht="15.75" customHeight="1">
      <c r="D855" s="4"/>
      <c r="N855" s="5"/>
      <c r="O855" s="6"/>
      <c r="P855" s="6"/>
    </row>
    <row r="856" ht="15.75" customHeight="1">
      <c r="D856" s="4"/>
      <c r="N856" s="5"/>
      <c r="O856" s="6"/>
      <c r="P856" s="6"/>
    </row>
    <row r="857" ht="15.75" customHeight="1">
      <c r="D857" s="4"/>
      <c r="N857" s="5"/>
      <c r="O857" s="6"/>
      <c r="P857" s="6"/>
    </row>
    <row r="858" ht="15.75" customHeight="1">
      <c r="D858" s="4"/>
      <c r="N858" s="5"/>
      <c r="O858" s="6"/>
      <c r="P858" s="6"/>
    </row>
    <row r="859" ht="15.75" customHeight="1">
      <c r="D859" s="4"/>
      <c r="N859" s="5"/>
      <c r="O859" s="6"/>
      <c r="P859" s="6"/>
    </row>
    <row r="860" ht="15.75" customHeight="1">
      <c r="D860" s="4"/>
      <c r="N860" s="5"/>
      <c r="O860" s="6"/>
      <c r="P860" s="6"/>
    </row>
    <row r="861" ht="15.75" customHeight="1">
      <c r="D861" s="4"/>
      <c r="N861" s="5"/>
      <c r="O861" s="6"/>
      <c r="P861" s="6"/>
    </row>
    <row r="862" ht="15.75" customHeight="1">
      <c r="D862" s="4"/>
      <c r="N862" s="5"/>
      <c r="O862" s="6"/>
      <c r="P862" s="6"/>
    </row>
    <row r="863" ht="15.75" customHeight="1">
      <c r="D863" s="4"/>
      <c r="N863" s="5"/>
      <c r="O863" s="6"/>
      <c r="P863" s="6"/>
    </row>
    <row r="864" ht="15.75" customHeight="1">
      <c r="D864" s="4"/>
      <c r="N864" s="5"/>
      <c r="O864" s="6"/>
      <c r="P864" s="6"/>
    </row>
    <row r="865" ht="15.75" customHeight="1">
      <c r="D865" s="4"/>
      <c r="N865" s="5"/>
      <c r="O865" s="6"/>
      <c r="P865" s="6"/>
    </row>
    <row r="866" ht="15.75" customHeight="1">
      <c r="D866" s="4"/>
      <c r="N866" s="5"/>
      <c r="O866" s="6"/>
      <c r="P866" s="6"/>
    </row>
    <row r="867" ht="15.75" customHeight="1">
      <c r="D867" s="4"/>
      <c r="N867" s="5"/>
      <c r="O867" s="6"/>
      <c r="P867" s="6"/>
    </row>
    <row r="868" ht="15.75" customHeight="1">
      <c r="D868" s="4"/>
      <c r="N868" s="5"/>
      <c r="O868" s="6"/>
      <c r="P868" s="6"/>
    </row>
    <row r="869" ht="15.75" customHeight="1">
      <c r="D869" s="4"/>
      <c r="N869" s="5"/>
      <c r="O869" s="6"/>
      <c r="P869" s="6"/>
    </row>
    <row r="870" ht="15.75" customHeight="1">
      <c r="D870" s="4"/>
      <c r="N870" s="5"/>
      <c r="O870" s="6"/>
      <c r="P870" s="6"/>
    </row>
    <row r="871" ht="15.75" customHeight="1">
      <c r="D871" s="4"/>
      <c r="N871" s="5"/>
      <c r="O871" s="6"/>
      <c r="P871" s="6"/>
    </row>
    <row r="872" ht="15.75" customHeight="1">
      <c r="D872" s="4"/>
      <c r="N872" s="5"/>
      <c r="O872" s="6"/>
      <c r="P872" s="6"/>
    </row>
    <row r="873" ht="15.75" customHeight="1">
      <c r="D873" s="4"/>
      <c r="N873" s="5"/>
      <c r="O873" s="6"/>
      <c r="P873" s="6"/>
    </row>
    <row r="874" ht="15.75" customHeight="1">
      <c r="D874" s="4"/>
      <c r="N874" s="5"/>
      <c r="O874" s="6"/>
      <c r="P874" s="6"/>
    </row>
    <row r="875" ht="15.75" customHeight="1">
      <c r="D875" s="4"/>
      <c r="N875" s="5"/>
      <c r="O875" s="6"/>
      <c r="P875" s="6"/>
    </row>
    <row r="876" ht="15.75" customHeight="1">
      <c r="D876" s="4"/>
      <c r="N876" s="5"/>
      <c r="O876" s="6"/>
      <c r="P876" s="6"/>
    </row>
    <row r="877" ht="15.75" customHeight="1">
      <c r="D877" s="4"/>
      <c r="N877" s="5"/>
      <c r="O877" s="6"/>
      <c r="P877" s="6"/>
    </row>
    <row r="878" ht="15.75" customHeight="1">
      <c r="D878" s="4"/>
      <c r="N878" s="5"/>
      <c r="O878" s="6"/>
      <c r="P878" s="6"/>
    </row>
    <row r="879" ht="15.75" customHeight="1">
      <c r="D879" s="4"/>
      <c r="N879" s="5"/>
      <c r="O879" s="6"/>
      <c r="P879" s="6"/>
    </row>
    <row r="880" ht="15.75" customHeight="1">
      <c r="D880" s="4"/>
      <c r="N880" s="5"/>
      <c r="O880" s="6"/>
      <c r="P880" s="6"/>
    </row>
    <row r="881" ht="15.75" customHeight="1">
      <c r="D881" s="4"/>
      <c r="N881" s="5"/>
      <c r="O881" s="6"/>
      <c r="P881" s="6"/>
    </row>
    <row r="882" ht="15.75" customHeight="1">
      <c r="D882" s="4"/>
      <c r="N882" s="5"/>
      <c r="O882" s="6"/>
      <c r="P882" s="6"/>
    </row>
    <row r="883" ht="15.75" customHeight="1">
      <c r="D883" s="4"/>
      <c r="N883" s="5"/>
      <c r="O883" s="6"/>
      <c r="P883" s="6"/>
    </row>
    <row r="884" ht="15.75" customHeight="1">
      <c r="D884" s="4"/>
      <c r="N884" s="5"/>
      <c r="O884" s="6"/>
      <c r="P884" s="6"/>
    </row>
    <row r="885" ht="15.75" customHeight="1">
      <c r="D885" s="4"/>
      <c r="N885" s="5"/>
      <c r="O885" s="6"/>
      <c r="P885" s="6"/>
    </row>
    <row r="886" ht="15.75" customHeight="1">
      <c r="D886" s="4"/>
      <c r="N886" s="5"/>
      <c r="O886" s="6"/>
      <c r="P886" s="6"/>
    </row>
    <row r="887" ht="15.75" customHeight="1">
      <c r="D887" s="4"/>
      <c r="N887" s="5"/>
      <c r="O887" s="6"/>
      <c r="P887" s="6"/>
    </row>
    <row r="888" ht="15.75" customHeight="1">
      <c r="D888" s="4"/>
      <c r="N888" s="5"/>
      <c r="O888" s="6"/>
      <c r="P888" s="6"/>
    </row>
    <row r="889" ht="15.75" customHeight="1">
      <c r="D889" s="4"/>
      <c r="N889" s="5"/>
      <c r="O889" s="6"/>
      <c r="P889" s="6"/>
    </row>
    <row r="890" ht="15.75" customHeight="1">
      <c r="D890" s="4"/>
      <c r="N890" s="5"/>
      <c r="O890" s="6"/>
      <c r="P890" s="6"/>
    </row>
    <row r="891" ht="15.75" customHeight="1">
      <c r="D891" s="4"/>
      <c r="N891" s="5"/>
      <c r="O891" s="6"/>
      <c r="P891" s="6"/>
    </row>
    <row r="892" ht="15.75" customHeight="1">
      <c r="D892" s="4"/>
      <c r="N892" s="5"/>
      <c r="O892" s="6"/>
      <c r="P892" s="6"/>
    </row>
    <row r="893" ht="15.75" customHeight="1">
      <c r="D893" s="4"/>
      <c r="N893" s="5"/>
      <c r="O893" s="6"/>
      <c r="P893" s="6"/>
    </row>
    <row r="894" ht="15.75" customHeight="1">
      <c r="D894" s="4"/>
      <c r="N894" s="5"/>
      <c r="O894" s="6"/>
      <c r="P894" s="6"/>
    </row>
    <row r="895" ht="15.75" customHeight="1">
      <c r="D895" s="4"/>
      <c r="N895" s="5"/>
      <c r="O895" s="6"/>
      <c r="P895" s="6"/>
    </row>
    <row r="896" ht="15.75" customHeight="1">
      <c r="D896" s="4"/>
      <c r="N896" s="5"/>
      <c r="O896" s="6"/>
      <c r="P896" s="6"/>
    </row>
    <row r="897" ht="15.75" customHeight="1">
      <c r="D897" s="4"/>
      <c r="N897" s="5"/>
      <c r="O897" s="6"/>
      <c r="P897" s="6"/>
    </row>
    <row r="898" ht="15.75" customHeight="1">
      <c r="D898" s="4"/>
      <c r="N898" s="5"/>
      <c r="O898" s="6"/>
      <c r="P898" s="6"/>
    </row>
    <row r="899" ht="15.75" customHeight="1">
      <c r="D899" s="4"/>
      <c r="N899" s="5"/>
      <c r="O899" s="6"/>
      <c r="P899" s="6"/>
    </row>
    <row r="900" ht="15.75" customHeight="1">
      <c r="D900" s="4"/>
      <c r="N900" s="5"/>
      <c r="O900" s="6"/>
      <c r="P900" s="6"/>
    </row>
    <row r="901" ht="15.75" customHeight="1">
      <c r="D901" s="4"/>
      <c r="N901" s="5"/>
      <c r="O901" s="6"/>
      <c r="P901" s="6"/>
    </row>
    <row r="902" ht="15.75" customHeight="1">
      <c r="D902" s="4"/>
      <c r="N902" s="5"/>
      <c r="O902" s="6"/>
      <c r="P902" s="6"/>
    </row>
    <row r="903" ht="15.75" customHeight="1">
      <c r="D903" s="4"/>
      <c r="N903" s="5"/>
      <c r="O903" s="6"/>
      <c r="P903" s="6"/>
    </row>
    <row r="904" ht="15.75" customHeight="1">
      <c r="D904" s="4"/>
      <c r="N904" s="5"/>
      <c r="O904" s="6"/>
      <c r="P904" s="6"/>
    </row>
    <row r="905" ht="15.75" customHeight="1">
      <c r="D905" s="4"/>
      <c r="N905" s="5"/>
      <c r="O905" s="6"/>
      <c r="P905" s="6"/>
    </row>
    <row r="906" ht="15.75" customHeight="1">
      <c r="D906" s="4"/>
      <c r="N906" s="5"/>
      <c r="O906" s="6"/>
      <c r="P906" s="6"/>
    </row>
    <row r="907" ht="15.75" customHeight="1">
      <c r="D907" s="4"/>
      <c r="N907" s="5"/>
      <c r="O907" s="6"/>
      <c r="P907" s="6"/>
    </row>
    <row r="908" ht="15.75" customHeight="1">
      <c r="D908" s="4"/>
      <c r="N908" s="5"/>
      <c r="O908" s="6"/>
      <c r="P908" s="6"/>
    </row>
    <row r="909" ht="15.75" customHeight="1">
      <c r="D909" s="4"/>
      <c r="N909" s="5"/>
      <c r="O909" s="6"/>
      <c r="P909" s="6"/>
    </row>
    <row r="910" ht="15.75" customHeight="1">
      <c r="D910" s="4"/>
      <c r="N910" s="5"/>
      <c r="O910" s="6"/>
      <c r="P910" s="6"/>
    </row>
    <row r="911" ht="15.75" customHeight="1">
      <c r="D911" s="4"/>
      <c r="N911" s="5"/>
      <c r="O911" s="6"/>
      <c r="P911" s="6"/>
    </row>
    <row r="912" ht="15.75" customHeight="1">
      <c r="D912" s="4"/>
      <c r="N912" s="5"/>
      <c r="O912" s="6"/>
      <c r="P912" s="6"/>
    </row>
    <row r="913" ht="15.75" customHeight="1">
      <c r="D913" s="4"/>
      <c r="N913" s="5"/>
      <c r="O913" s="6"/>
      <c r="P913" s="6"/>
    </row>
    <row r="914" ht="15.75" customHeight="1">
      <c r="D914" s="4"/>
      <c r="N914" s="5"/>
      <c r="O914" s="6"/>
      <c r="P914" s="6"/>
    </row>
    <row r="915" ht="15.75" customHeight="1">
      <c r="D915" s="4"/>
      <c r="N915" s="5"/>
      <c r="O915" s="6"/>
      <c r="P915" s="6"/>
    </row>
    <row r="916" ht="15.75" customHeight="1">
      <c r="D916" s="4"/>
      <c r="N916" s="5"/>
      <c r="O916" s="6"/>
      <c r="P916" s="6"/>
    </row>
    <row r="917" ht="15.75" customHeight="1">
      <c r="D917" s="4"/>
      <c r="N917" s="5"/>
      <c r="O917" s="6"/>
      <c r="P917" s="6"/>
    </row>
    <row r="918" ht="15.75" customHeight="1">
      <c r="D918" s="4"/>
      <c r="N918" s="5"/>
      <c r="O918" s="6"/>
      <c r="P918" s="6"/>
    </row>
    <row r="919" ht="15.75" customHeight="1">
      <c r="D919" s="4"/>
      <c r="N919" s="5"/>
      <c r="O919" s="6"/>
      <c r="P919" s="6"/>
    </row>
    <row r="920" ht="15.75" customHeight="1">
      <c r="D920" s="4"/>
      <c r="N920" s="5"/>
      <c r="O920" s="6"/>
      <c r="P920" s="6"/>
    </row>
    <row r="921" ht="15.75" customHeight="1">
      <c r="D921" s="4"/>
      <c r="N921" s="5"/>
      <c r="O921" s="6"/>
      <c r="P921" s="6"/>
    </row>
    <row r="922" ht="15.75" customHeight="1">
      <c r="D922" s="4"/>
      <c r="N922" s="5"/>
      <c r="O922" s="6"/>
      <c r="P922" s="6"/>
    </row>
    <row r="923" ht="15.75" customHeight="1">
      <c r="D923" s="4"/>
      <c r="N923" s="5"/>
      <c r="O923" s="6"/>
      <c r="P923" s="6"/>
    </row>
    <row r="924" ht="15.75" customHeight="1">
      <c r="D924" s="4"/>
      <c r="N924" s="5"/>
      <c r="O924" s="6"/>
      <c r="P924" s="6"/>
    </row>
    <row r="925" ht="15.75" customHeight="1">
      <c r="D925" s="4"/>
      <c r="N925" s="5"/>
      <c r="O925" s="6"/>
      <c r="P925" s="6"/>
    </row>
    <row r="926" ht="15.75" customHeight="1">
      <c r="D926" s="4"/>
      <c r="N926" s="5"/>
      <c r="O926" s="6"/>
      <c r="P926" s="6"/>
    </row>
    <row r="927" ht="15.75" customHeight="1">
      <c r="D927" s="4"/>
      <c r="N927" s="5"/>
      <c r="O927" s="6"/>
      <c r="P927" s="6"/>
    </row>
    <row r="928" ht="15.75" customHeight="1">
      <c r="D928" s="4"/>
      <c r="N928" s="5"/>
      <c r="O928" s="6"/>
      <c r="P928" s="6"/>
    </row>
    <row r="929" ht="15.75" customHeight="1">
      <c r="D929" s="4"/>
      <c r="N929" s="5"/>
      <c r="O929" s="6"/>
      <c r="P929" s="6"/>
    </row>
    <row r="930" ht="15.75" customHeight="1">
      <c r="D930" s="4"/>
      <c r="N930" s="5"/>
      <c r="O930" s="6"/>
      <c r="P930" s="6"/>
    </row>
    <row r="931" ht="15.75" customHeight="1">
      <c r="D931" s="4"/>
      <c r="N931" s="5"/>
      <c r="O931" s="6"/>
      <c r="P931" s="6"/>
    </row>
    <row r="932" ht="15.75" customHeight="1">
      <c r="D932" s="4"/>
      <c r="N932" s="5"/>
      <c r="O932" s="6"/>
      <c r="P932" s="6"/>
    </row>
    <row r="933" ht="15.75" customHeight="1">
      <c r="D933" s="4"/>
      <c r="N933" s="5"/>
      <c r="O933" s="6"/>
      <c r="P933" s="6"/>
    </row>
    <row r="934" ht="15.75" customHeight="1">
      <c r="D934" s="4"/>
      <c r="N934" s="5"/>
      <c r="O934" s="6"/>
      <c r="P934" s="6"/>
    </row>
    <row r="935" ht="15.75" customHeight="1">
      <c r="D935" s="4"/>
      <c r="N935" s="5"/>
      <c r="O935" s="6"/>
      <c r="P935" s="6"/>
    </row>
    <row r="936" ht="15.75" customHeight="1">
      <c r="D936" s="4"/>
      <c r="N936" s="5"/>
      <c r="O936" s="6"/>
      <c r="P936" s="6"/>
    </row>
    <row r="937" ht="15.75" customHeight="1">
      <c r="D937" s="4"/>
      <c r="N937" s="5"/>
      <c r="O937" s="6"/>
      <c r="P937" s="6"/>
    </row>
    <row r="938" ht="15.75" customHeight="1">
      <c r="D938" s="4"/>
      <c r="N938" s="5"/>
      <c r="O938" s="6"/>
      <c r="P938" s="6"/>
    </row>
    <row r="939" ht="15.75" customHeight="1">
      <c r="D939" s="4"/>
      <c r="N939" s="5"/>
      <c r="O939" s="6"/>
      <c r="P939" s="6"/>
    </row>
    <row r="940" ht="15.75" customHeight="1">
      <c r="D940" s="4"/>
      <c r="N940" s="5"/>
      <c r="O940" s="6"/>
      <c r="P940" s="6"/>
    </row>
    <row r="941" ht="15.75" customHeight="1">
      <c r="D941" s="4"/>
      <c r="N941" s="5"/>
      <c r="O941" s="6"/>
      <c r="P941" s="6"/>
    </row>
    <row r="942" ht="15.75" customHeight="1">
      <c r="D942" s="4"/>
      <c r="N942" s="5"/>
      <c r="O942" s="6"/>
      <c r="P942" s="6"/>
    </row>
    <row r="943" ht="15.75" customHeight="1">
      <c r="D943" s="4"/>
      <c r="N943" s="5"/>
      <c r="O943" s="6"/>
      <c r="P943" s="6"/>
    </row>
    <row r="944" ht="15.75" customHeight="1">
      <c r="D944" s="4"/>
      <c r="N944" s="5"/>
      <c r="O944" s="6"/>
      <c r="P944" s="6"/>
    </row>
    <row r="945" ht="15.75" customHeight="1">
      <c r="D945" s="4"/>
      <c r="N945" s="5"/>
      <c r="O945" s="6"/>
      <c r="P945" s="6"/>
    </row>
    <row r="946" ht="15.75" customHeight="1">
      <c r="D946" s="4"/>
      <c r="N946" s="5"/>
      <c r="O946" s="6"/>
      <c r="P946" s="6"/>
    </row>
    <row r="947" ht="15.75" customHeight="1">
      <c r="D947" s="4"/>
      <c r="N947" s="5"/>
      <c r="O947" s="6"/>
      <c r="P947" s="6"/>
    </row>
    <row r="948" ht="15.75" customHeight="1">
      <c r="D948" s="4"/>
      <c r="N948" s="5"/>
      <c r="O948" s="6"/>
      <c r="P948" s="6"/>
    </row>
    <row r="949" ht="15.75" customHeight="1">
      <c r="D949" s="4"/>
      <c r="N949" s="5"/>
      <c r="O949" s="6"/>
      <c r="P949" s="6"/>
    </row>
    <row r="950" ht="15.75" customHeight="1">
      <c r="D950" s="4"/>
      <c r="N950" s="5"/>
      <c r="O950" s="6"/>
      <c r="P950" s="6"/>
    </row>
    <row r="951" ht="15.75" customHeight="1">
      <c r="D951" s="4"/>
      <c r="N951" s="5"/>
      <c r="O951" s="6"/>
      <c r="P951" s="6"/>
    </row>
    <row r="952" ht="15.75" customHeight="1">
      <c r="D952" s="4"/>
      <c r="N952" s="5"/>
      <c r="O952" s="6"/>
      <c r="P952" s="6"/>
    </row>
    <row r="953" ht="15.75" customHeight="1">
      <c r="D953" s="4"/>
      <c r="N953" s="5"/>
      <c r="O953" s="6"/>
      <c r="P953" s="6"/>
    </row>
    <row r="954" ht="15.75" customHeight="1">
      <c r="D954" s="4"/>
      <c r="N954" s="5"/>
      <c r="O954" s="6"/>
      <c r="P954" s="6"/>
    </row>
    <row r="955" ht="15.75" customHeight="1">
      <c r="D955" s="4"/>
      <c r="N955" s="5"/>
      <c r="O955" s="6"/>
      <c r="P955" s="6"/>
    </row>
    <row r="956" ht="15.75" customHeight="1">
      <c r="D956" s="4"/>
      <c r="N956" s="5"/>
      <c r="O956" s="6"/>
      <c r="P956" s="6"/>
    </row>
    <row r="957" ht="15.75" customHeight="1">
      <c r="D957" s="4"/>
      <c r="N957" s="5"/>
      <c r="O957" s="6"/>
      <c r="P957" s="6"/>
    </row>
    <row r="958" ht="15.75" customHeight="1">
      <c r="D958" s="4"/>
      <c r="N958" s="5"/>
      <c r="O958" s="6"/>
      <c r="P958" s="6"/>
    </row>
    <row r="959" ht="15.75" customHeight="1">
      <c r="D959" s="4"/>
      <c r="N959" s="5"/>
      <c r="O959" s="6"/>
      <c r="P959" s="6"/>
    </row>
    <row r="960" ht="15.75" customHeight="1">
      <c r="D960" s="4"/>
      <c r="N960" s="5"/>
      <c r="O960" s="6"/>
      <c r="P960" s="6"/>
    </row>
    <row r="961" ht="15.75" customHeight="1">
      <c r="D961" s="4"/>
      <c r="N961" s="5"/>
      <c r="O961" s="6"/>
      <c r="P961" s="6"/>
    </row>
    <row r="962" ht="15.75" customHeight="1">
      <c r="D962" s="4"/>
      <c r="N962" s="5"/>
      <c r="O962" s="6"/>
      <c r="P962" s="6"/>
    </row>
    <row r="963" ht="15.75" customHeight="1">
      <c r="D963" s="4"/>
      <c r="N963" s="5"/>
      <c r="O963" s="6"/>
      <c r="P963" s="6"/>
    </row>
    <row r="964" ht="15.75" customHeight="1">
      <c r="D964" s="4"/>
      <c r="N964" s="5"/>
      <c r="O964" s="6"/>
      <c r="P964" s="6"/>
    </row>
    <row r="965" ht="15.75" customHeight="1">
      <c r="D965" s="4"/>
      <c r="N965" s="5"/>
      <c r="O965" s="6"/>
      <c r="P965" s="6"/>
    </row>
    <row r="966" ht="15.75" customHeight="1">
      <c r="D966" s="4"/>
      <c r="N966" s="5"/>
      <c r="O966" s="6"/>
      <c r="P966" s="6"/>
    </row>
    <row r="967" ht="15.75" customHeight="1">
      <c r="D967" s="4"/>
      <c r="N967" s="5"/>
      <c r="O967" s="6"/>
      <c r="P967" s="6"/>
    </row>
    <row r="968" ht="15.75" customHeight="1">
      <c r="D968" s="4"/>
      <c r="N968" s="5"/>
      <c r="O968" s="6"/>
      <c r="P968" s="6"/>
    </row>
    <row r="969" ht="15.75" customHeight="1">
      <c r="D969" s="4"/>
      <c r="N969" s="5"/>
      <c r="O969" s="6"/>
      <c r="P969" s="6"/>
    </row>
    <row r="970" ht="15.75" customHeight="1">
      <c r="D970" s="4"/>
      <c r="N970" s="5"/>
      <c r="O970" s="6"/>
      <c r="P970" s="6"/>
    </row>
    <row r="971" ht="15.75" customHeight="1">
      <c r="D971" s="4"/>
      <c r="N971" s="5"/>
      <c r="O971" s="6"/>
      <c r="P971" s="6"/>
    </row>
    <row r="972" ht="15.75" customHeight="1">
      <c r="D972" s="4"/>
      <c r="N972" s="5"/>
      <c r="O972" s="6"/>
      <c r="P972" s="6"/>
    </row>
    <row r="973" ht="15.75" customHeight="1">
      <c r="D973" s="4"/>
      <c r="N973" s="5"/>
      <c r="O973" s="6"/>
      <c r="P973" s="6"/>
    </row>
    <row r="974" ht="15.75" customHeight="1">
      <c r="D974" s="4"/>
      <c r="N974" s="5"/>
      <c r="O974" s="6"/>
      <c r="P974" s="6"/>
    </row>
    <row r="975" ht="15.75" customHeight="1">
      <c r="D975" s="4"/>
      <c r="N975" s="5"/>
      <c r="O975" s="6"/>
      <c r="P975" s="6"/>
    </row>
    <row r="976" ht="15.75" customHeight="1">
      <c r="D976" s="4"/>
      <c r="N976" s="5"/>
      <c r="O976" s="6"/>
      <c r="P976" s="6"/>
    </row>
    <row r="977" ht="15.75" customHeight="1">
      <c r="D977" s="4"/>
      <c r="N977" s="5"/>
      <c r="O977" s="6"/>
      <c r="P977" s="6"/>
    </row>
    <row r="978" ht="15.75" customHeight="1">
      <c r="D978" s="4"/>
      <c r="N978" s="5"/>
      <c r="O978" s="6"/>
      <c r="P978" s="6"/>
    </row>
    <row r="979" ht="15.75" customHeight="1">
      <c r="D979" s="4"/>
      <c r="N979" s="5"/>
      <c r="O979" s="6"/>
      <c r="P979" s="6"/>
    </row>
    <row r="980" ht="15.75" customHeight="1">
      <c r="D980" s="4"/>
      <c r="N980" s="5"/>
      <c r="O980" s="6"/>
      <c r="P980" s="6"/>
    </row>
    <row r="981" ht="15.75" customHeight="1">
      <c r="D981" s="4"/>
      <c r="N981" s="5"/>
      <c r="O981" s="6"/>
      <c r="P981" s="6"/>
    </row>
    <row r="982" ht="15.75" customHeight="1">
      <c r="D982" s="4"/>
      <c r="N982" s="5"/>
      <c r="O982" s="6"/>
      <c r="P982" s="6"/>
    </row>
    <row r="983" ht="15.75" customHeight="1">
      <c r="D983" s="4"/>
      <c r="N983" s="5"/>
      <c r="O983" s="6"/>
      <c r="P983" s="6"/>
    </row>
    <row r="984" ht="15.75" customHeight="1">
      <c r="D984" s="4"/>
      <c r="N984" s="5"/>
      <c r="O984" s="6"/>
      <c r="P984" s="6"/>
    </row>
    <row r="985" ht="15.75" customHeight="1">
      <c r="D985" s="4"/>
      <c r="N985" s="5"/>
      <c r="O985" s="6"/>
      <c r="P985" s="6"/>
    </row>
    <row r="986" ht="15.75" customHeight="1">
      <c r="D986" s="4"/>
      <c r="N986" s="5"/>
      <c r="O986" s="6"/>
      <c r="P986" s="6"/>
    </row>
    <row r="987" ht="15.75" customHeight="1">
      <c r="D987" s="4"/>
      <c r="N987" s="5"/>
      <c r="O987" s="6"/>
      <c r="P987" s="6"/>
    </row>
    <row r="988" ht="15.75" customHeight="1">
      <c r="D988" s="4"/>
      <c r="N988" s="5"/>
      <c r="O988" s="6"/>
      <c r="P988" s="6"/>
    </row>
    <row r="989" ht="15.75" customHeight="1">
      <c r="D989" s="4"/>
      <c r="N989" s="5"/>
      <c r="O989" s="6"/>
      <c r="P989" s="6"/>
    </row>
    <row r="990" ht="15.75" customHeight="1">
      <c r="D990" s="4"/>
      <c r="N990" s="5"/>
      <c r="O990" s="6"/>
      <c r="P990" s="6"/>
    </row>
    <row r="991" ht="15.75" customHeight="1">
      <c r="D991" s="4"/>
      <c r="N991" s="5"/>
      <c r="O991" s="6"/>
      <c r="P991" s="6"/>
    </row>
    <row r="992" ht="15.75" customHeight="1">
      <c r="D992" s="4"/>
      <c r="N992" s="5"/>
      <c r="O992" s="6"/>
      <c r="P992" s="6"/>
    </row>
    <row r="993" ht="15.75" customHeight="1">
      <c r="D993" s="4"/>
      <c r="N993" s="5"/>
      <c r="O993" s="6"/>
      <c r="P993" s="6"/>
    </row>
    <row r="994" ht="15.75" customHeight="1">
      <c r="D994" s="4"/>
      <c r="N994" s="5"/>
      <c r="O994" s="6"/>
      <c r="P994" s="6"/>
    </row>
    <row r="995" ht="15.75" customHeight="1">
      <c r="D995" s="4"/>
      <c r="N995" s="5"/>
      <c r="O995" s="6"/>
      <c r="P995" s="6"/>
    </row>
    <row r="996" ht="15.75" customHeight="1">
      <c r="D996" s="4"/>
      <c r="N996" s="5"/>
      <c r="O996" s="6"/>
      <c r="P996" s="6"/>
    </row>
    <row r="997" ht="15.75" customHeight="1">
      <c r="D997" s="4"/>
      <c r="N997" s="5"/>
      <c r="O997" s="6"/>
      <c r="P997" s="6"/>
    </row>
    <row r="998" ht="15.75" customHeight="1">
      <c r="D998" s="4"/>
      <c r="N998" s="5"/>
      <c r="O998" s="6"/>
      <c r="P998" s="6"/>
    </row>
    <row r="999" ht="15.75" customHeight="1">
      <c r="D999" s="4"/>
      <c r="N999" s="5"/>
      <c r="O999" s="6"/>
      <c r="P999" s="6"/>
    </row>
    <row r="1000" ht="15.75" customHeight="1">
      <c r="D1000" s="4"/>
      <c r="N1000" s="5"/>
      <c r="O1000" s="6"/>
      <c r="P1000" s="6"/>
    </row>
  </sheetData>
  <mergeCells count="4">
    <mergeCell ref="A1:C1"/>
    <mergeCell ref="B2:C2"/>
    <mergeCell ref="A4:C4"/>
    <mergeCell ref="A266:Q271"/>
  </mergeCells>
  <printOptions/>
  <pageMargins bottom="0.75" footer="0.0" header="0.0" left="0.7" right="0.7" top="0.75"/>
  <pageSetup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2023-02-15T18:06:55Z</dcterms:created>
  <dc:creator>FRANCY.BARRETO</dc:creator>
</cp:coreProperties>
</file>