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F:\Manza25\Manza26\"/>
    </mc:Choice>
  </mc:AlternateContent>
  <xr:revisionPtr revIDLastSave="0" documentId="13_ncr:1_{C4C2D84C-525E-42AF-BB9F-7E9304ED12E7}" xr6:coauthVersionLast="47" xr6:coauthVersionMax="47" xr10:uidLastSave="{00000000-0000-0000-0000-000000000000}"/>
  <bookViews>
    <workbookView xWindow="-38520" yWindow="-120" windowWidth="38640" windowHeight="15720" xr2:uid="{EBF06583-CF4D-4C76-98F5-A5B1A367912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" i="1"/>
</calcChain>
</file>

<file path=xl/sharedStrings.xml><?xml version="1.0" encoding="utf-8"?>
<sst xmlns="http://schemas.openxmlformats.org/spreadsheetml/2006/main" count="9" uniqueCount="9">
  <si>
    <t>PROMEDIO</t>
  </si>
  <si>
    <t>ITEM</t>
  </si>
  <si>
    <t>CANTIDAD (MES)</t>
  </si>
  <si>
    <t>Cot-1</t>
  </si>
  <si>
    <t>Cot-2</t>
  </si>
  <si>
    <t>Cot-3</t>
  </si>
  <si>
    <t>PROMEDIO UNITARIO</t>
  </si>
  <si>
    <t>TOTAL</t>
  </si>
  <si>
    <t xml:space="preserve"> TOTAL, ESTE PROCESO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</si>
</sst>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_-&quot;$&quot;\ * #,##0_-;\-&quot;$&quot;\ * #,##0_-;_-&quot;$&quot;\ * &quot;-&quot;??_-;_-@_-"/>
    <numFmt numFmtId="169" formatCode="&quot;$&quot;\ #,##0"/>
  </numFmts>
  <fonts count="3" x14ac:knownFonts="1">
    <font>
      <sz val="11"/>
      <color theme="1"/>
      <name val="Aptos Narrow"/>
      <family val="2"/>
      <scheme val="minor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9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6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40F90-276D-4F02-BD7D-8A6234BEE038}">
  <dimension ref="A1:G30"/>
  <sheetViews>
    <sheetView tabSelected="1" workbookViewId="0">
      <selection activeCell="G30" sqref="G30"/>
    </sheetView>
  </sheetViews>
  <sheetFormatPr baseColWidth="10" defaultRowHeight="14.4" x14ac:dyDescent="0.3"/>
  <cols>
    <col min="1" max="1" width="5.44140625" bestFit="1" customWidth="1"/>
    <col min="2" max="2" width="15.33203125" bestFit="1" customWidth="1"/>
    <col min="6" max="6" width="12.77734375" bestFit="1" customWidth="1"/>
    <col min="7" max="7" width="14.21875" customWidth="1"/>
  </cols>
  <sheetData>
    <row r="1" spans="1:7" x14ac:dyDescent="0.3">
      <c r="A1" s="5" t="s">
        <v>0</v>
      </c>
      <c r="B1" s="5"/>
      <c r="C1" s="5"/>
      <c r="D1" s="5"/>
      <c r="E1" s="5"/>
      <c r="F1" s="5"/>
      <c r="G1" s="5"/>
    </row>
    <row r="2" spans="1:7" ht="27.6" x14ac:dyDescent="0.3">
      <c r="A2" s="2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3" t="s">
        <v>6</v>
      </c>
      <c r="G2" s="2" t="s">
        <v>7</v>
      </c>
    </row>
    <row r="3" spans="1:7" x14ac:dyDescent="0.3">
      <c r="A3" s="4">
        <v>1</v>
      </c>
      <c r="B3" s="1">
        <v>10</v>
      </c>
      <c r="C3" s="6">
        <v>1213800</v>
      </c>
      <c r="D3" s="6">
        <v>952000</v>
      </c>
      <c r="E3" s="6">
        <v>1023400</v>
      </c>
      <c r="F3" s="6">
        <f>+ROUND(AVERAGE(C3:E3),0)</f>
        <v>1063067</v>
      </c>
      <c r="G3" s="7">
        <f>+F3*B3</f>
        <v>10630670</v>
      </c>
    </row>
    <row r="4" spans="1:7" x14ac:dyDescent="0.3">
      <c r="A4" s="4">
        <v>2</v>
      </c>
      <c r="B4" s="1">
        <v>10</v>
      </c>
      <c r="C4" s="6">
        <v>476000</v>
      </c>
      <c r="D4" s="6">
        <v>440300</v>
      </c>
      <c r="E4" s="6">
        <v>471121</v>
      </c>
      <c r="F4" s="6">
        <f t="shared" ref="F4:F29" si="0">+ROUND(AVERAGE(C4:E4),0)</f>
        <v>462474</v>
      </c>
      <c r="G4" s="7">
        <f t="shared" ref="G4:G29" si="1">+F4*B4</f>
        <v>4624740</v>
      </c>
    </row>
    <row r="5" spans="1:7" x14ac:dyDescent="0.3">
      <c r="A5" s="4">
        <v>3</v>
      </c>
      <c r="B5" s="1">
        <v>10</v>
      </c>
      <c r="C5" s="6">
        <v>476000</v>
      </c>
      <c r="D5" s="6">
        <v>493850</v>
      </c>
      <c r="E5" s="6">
        <v>516936</v>
      </c>
      <c r="F5" s="6">
        <f t="shared" si="0"/>
        <v>495595</v>
      </c>
      <c r="G5" s="7">
        <f t="shared" si="1"/>
        <v>4955950</v>
      </c>
    </row>
    <row r="6" spans="1:7" x14ac:dyDescent="0.3">
      <c r="A6" s="4">
        <v>4</v>
      </c>
      <c r="B6" s="1">
        <v>10</v>
      </c>
      <c r="C6" s="6">
        <v>357000</v>
      </c>
      <c r="D6" s="6">
        <v>510510</v>
      </c>
      <c r="E6" s="6">
        <v>556206</v>
      </c>
      <c r="F6" s="6">
        <f t="shared" si="0"/>
        <v>474572</v>
      </c>
      <c r="G6" s="7">
        <f t="shared" si="1"/>
        <v>4745720</v>
      </c>
    </row>
    <row r="7" spans="1:7" x14ac:dyDescent="0.3">
      <c r="A7" s="4">
        <v>5</v>
      </c>
      <c r="B7" s="1">
        <v>10</v>
      </c>
      <c r="C7" s="6">
        <v>357000</v>
      </c>
      <c r="D7" s="6">
        <v>238000</v>
      </c>
      <c r="E7" s="6">
        <v>235501</v>
      </c>
      <c r="F7" s="6">
        <f t="shared" si="0"/>
        <v>276834</v>
      </c>
      <c r="G7" s="7">
        <f t="shared" si="1"/>
        <v>2768340</v>
      </c>
    </row>
    <row r="8" spans="1:7" x14ac:dyDescent="0.3">
      <c r="A8" s="4">
        <v>6</v>
      </c>
      <c r="B8" s="1">
        <v>10</v>
      </c>
      <c r="C8" s="6">
        <v>476000</v>
      </c>
      <c r="D8" s="6">
        <v>571200</v>
      </c>
      <c r="E8" s="6">
        <v>556206</v>
      </c>
      <c r="F8" s="6">
        <f t="shared" si="0"/>
        <v>534469</v>
      </c>
      <c r="G8" s="7">
        <f t="shared" si="1"/>
        <v>5344690</v>
      </c>
    </row>
    <row r="9" spans="1:7" x14ac:dyDescent="0.3">
      <c r="A9" s="4">
        <v>7</v>
      </c>
      <c r="B9" s="1">
        <v>10</v>
      </c>
      <c r="C9" s="6">
        <v>249900</v>
      </c>
      <c r="D9" s="6">
        <v>136850</v>
      </c>
      <c r="E9" s="6">
        <v>104601</v>
      </c>
      <c r="F9" s="6">
        <f t="shared" si="0"/>
        <v>163784</v>
      </c>
      <c r="G9" s="7">
        <f t="shared" si="1"/>
        <v>1637840</v>
      </c>
    </row>
    <row r="10" spans="1:7" x14ac:dyDescent="0.3">
      <c r="A10" s="4">
        <v>8</v>
      </c>
      <c r="B10" s="1">
        <v>10</v>
      </c>
      <c r="C10" s="6">
        <v>249900</v>
      </c>
      <c r="D10" s="6">
        <v>142800</v>
      </c>
      <c r="E10" s="6">
        <v>104601</v>
      </c>
      <c r="F10" s="6">
        <f t="shared" si="0"/>
        <v>165767</v>
      </c>
      <c r="G10" s="7">
        <f t="shared" si="1"/>
        <v>1657670</v>
      </c>
    </row>
    <row r="11" spans="1:7" x14ac:dyDescent="0.3">
      <c r="A11" s="4">
        <v>9</v>
      </c>
      <c r="B11" s="1">
        <v>10</v>
      </c>
      <c r="C11" s="6">
        <v>249900</v>
      </c>
      <c r="D11" s="6">
        <v>142800</v>
      </c>
      <c r="E11" s="6">
        <v>104601</v>
      </c>
      <c r="F11" s="6">
        <f t="shared" si="0"/>
        <v>165767</v>
      </c>
      <c r="G11" s="7">
        <f t="shared" si="1"/>
        <v>1657670</v>
      </c>
    </row>
    <row r="12" spans="1:7" x14ac:dyDescent="0.3">
      <c r="A12" s="4">
        <v>10</v>
      </c>
      <c r="B12" s="1">
        <v>10</v>
      </c>
      <c r="C12" s="6">
        <v>61880</v>
      </c>
      <c r="D12" s="6">
        <v>113050</v>
      </c>
      <c r="E12" s="6">
        <v>112455</v>
      </c>
      <c r="F12" s="6">
        <f t="shared" si="0"/>
        <v>95795</v>
      </c>
      <c r="G12" s="7">
        <f t="shared" si="1"/>
        <v>957950</v>
      </c>
    </row>
    <row r="13" spans="1:7" x14ac:dyDescent="0.3">
      <c r="A13" s="4">
        <v>11</v>
      </c>
      <c r="B13" s="1">
        <v>10</v>
      </c>
      <c r="C13" s="6">
        <v>61880</v>
      </c>
      <c r="D13" s="6">
        <v>142800</v>
      </c>
      <c r="E13" s="6">
        <v>156961</v>
      </c>
      <c r="F13" s="6">
        <f t="shared" si="0"/>
        <v>120547</v>
      </c>
      <c r="G13" s="7">
        <f t="shared" si="1"/>
        <v>1205470</v>
      </c>
    </row>
    <row r="14" spans="1:7" x14ac:dyDescent="0.3">
      <c r="A14" s="4">
        <v>12</v>
      </c>
      <c r="B14" s="1">
        <v>10</v>
      </c>
      <c r="C14" s="6">
        <v>61880</v>
      </c>
      <c r="D14" s="6">
        <v>163030</v>
      </c>
      <c r="E14" s="6">
        <v>156961</v>
      </c>
      <c r="F14" s="6">
        <f t="shared" si="0"/>
        <v>127290</v>
      </c>
      <c r="G14" s="7">
        <f t="shared" si="1"/>
        <v>1272900</v>
      </c>
    </row>
    <row r="15" spans="1:7" x14ac:dyDescent="0.3">
      <c r="A15" s="4">
        <v>13</v>
      </c>
      <c r="B15" s="1">
        <v>10</v>
      </c>
      <c r="C15" s="6">
        <v>61880</v>
      </c>
      <c r="D15" s="6">
        <v>161840</v>
      </c>
      <c r="E15" s="6">
        <v>176596</v>
      </c>
      <c r="F15" s="6">
        <f t="shared" si="0"/>
        <v>133439</v>
      </c>
      <c r="G15" s="7">
        <f t="shared" si="1"/>
        <v>1334390</v>
      </c>
    </row>
    <row r="16" spans="1:7" x14ac:dyDescent="0.3">
      <c r="A16" s="4">
        <v>14</v>
      </c>
      <c r="B16" s="1">
        <v>10</v>
      </c>
      <c r="C16" s="6">
        <v>261800</v>
      </c>
      <c r="D16" s="6">
        <v>302260</v>
      </c>
      <c r="E16" s="6">
        <v>222411</v>
      </c>
      <c r="F16" s="6">
        <f t="shared" si="0"/>
        <v>262157</v>
      </c>
      <c r="G16" s="7">
        <f t="shared" si="1"/>
        <v>2621570</v>
      </c>
    </row>
    <row r="17" spans="1:7" x14ac:dyDescent="0.3">
      <c r="A17" s="4">
        <v>15</v>
      </c>
      <c r="B17" s="1">
        <v>10</v>
      </c>
      <c r="C17" s="6">
        <v>238000</v>
      </c>
      <c r="D17" s="6">
        <v>205870</v>
      </c>
      <c r="E17" s="6">
        <v>150416</v>
      </c>
      <c r="F17" s="6">
        <f t="shared" si="0"/>
        <v>198095</v>
      </c>
      <c r="G17" s="7">
        <f t="shared" si="1"/>
        <v>1980950</v>
      </c>
    </row>
    <row r="18" spans="1:7" x14ac:dyDescent="0.3">
      <c r="A18" s="4">
        <v>16</v>
      </c>
      <c r="B18" s="1">
        <v>10</v>
      </c>
      <c r="C18" s="6">
        <v>238000</v>
      </c>
      <c r="D18" s="6">
        <v>205870</v>
      </c>
      <c r="E18" s="6">
        <v>150416</v>
      </c>
      <c r="F18" s="6">
        <f t="shared" si="0"/>
        <v>198095</v>
      </c>
      <c r="G18" s="7">
        <f t="shared" si="1"/>
        <v>1980950</v>
      </c>
    </row>
    <row r="19" spans="1:7" x14ac:dyDescent="0.3">
      <c r="A19" s="4">
        <v>17</v>
      </c>
      <c r="B19" s="1">
        <v>10</v>
      </c>
      <c r="C19" s="6">
        <v>238000</v>
      </c>
      <c r="D19" s="6">
        <v>183260</v>
      </c>
      <c r="E19" s="6">
        <v>150416</v>
      </c>
      <c r="F19" s="6">
        <f t="shared" si="0"/>
        <v>190559</v>
      </c>
      <c r="G19" s="7">
        <f t="shared" si="1"/>
        <v>1905590</v>
      </c>
    </row>
    <row r="20" spans="1:7" x14ac:dyDescent="0.3">
      <c r="A20" s="4">
        <v>18</v>
      </c>
      <c r="B20" s="1">
        <v>10</v>
      </c>
      <c r="C20" s="6">
        <v>309400</v>
      </c>
      <c r="D20" s="6">
        <v>205870</v>
      </c>
      <c r="E20" s="6">
        <v>150416</v>
      </c>
      <c r="F20" s="6">
        <f t="shared" si="0"/>
        <v>221895</v>
      </c>
      <c r="G20" s="7">
        <f t="shared" si="1"/>
        <v>2218950</v>
      </c>
    </row>
    <row r="21" spans="1:7" x14ac:dyDescent="0.3">
      <c r="A21" s="4">
        <v>19</v>
      </c>
      <c r="B21" s="1">
        <v>10</v>
      </c>
      <c r="C21" s="6">
        <v>357000</v>
      </c>
      <c r="D21" s="6">
        <v>345100</v>
      </c>
      <c r="E21" s="6">
        <v>251209</v>
      </c>
      <c r="F21" s="6">
        <f t="shared" si="0"/>
        <v>317770</v>
      </c>
      <c r="G21" s="7">
        <f t="shared" si="1"/>
        <v>3177700</v>
      </c>
    </row>
    <row r="22" spans="1:7" x14ac:dyDescent="0.3">
      <c r="A22" s="4">
        <v>20</v>
      </c>
      <c r="B22" s="1">
        <v>10</v>
      </c>
      <c r="C22" s="6">
        <v>178500</v>
      </c>
      <c r="D22" s="6">
        <v>292740</v>
      </c>
      <c r="E22" s="6">
        <v>222411</v>
      </c>
      <c r="F22" s="6">
        <f t="shared" si="0"/>
        <v>231217</v>
      </c>
      <c r="G22" s="7">
        <f t="shared" si="1"/>
        <v>2312170</v>
      </c>
    </row>
    <row r="23" spans="1:7" x14ac:dyDescent="0.3">
      <c r="A23" s="4">
        <v>21</v>
      </c>
      <c r="B23" s="1">
        <v>10</v>
      </c>
      <c r="C23" s="6">
        <v>178500</v>
      </c>
      <c r="D23" s="6">
        <v>292740</v>
      </c>
      <c r="E23" s="6">
        <v>222411</v>
      </c>
      <c r="F23" s="6">
        <f t="shared" si="0"/>
        <v>231217</v>
      </c>
      <c r="G23" s="7">
        <f t="shared" si="1"/>
        <v>2312170</v>
      </c>
    </row>
    <row r="24" spans="1:7" x14ac:dyDescent="0.3">
      <c r="A24" s="4">
        <v>22</v>
      </c>
      <c r="B24" s="1">
        <v>10</v>
      </c>
      <c r="C24" s="6">
        <v>238000</v>
      </c>
      <c r="D24" s="6">
        <v>199920</v>
      </c>
      <c r="E24" s="6">
        <v>150416</v>
      </c>
      <c r="F24" s="6">
        <f t="shared" si="0"/>
        <v>196112</v>
      </c>
      <c r="G24" s="7">
        <f t="shared" si="1"/>
        <v>1961120</v>
      </c>
    </row>
    <row r="25" spans="1:7" x14ac:dyDescent="0.3">
      <c r="A25" s="4">
        <v>23</v>
      </c>
      <c r="B25" s="1">
        <v>10</v>
      </c>
      <c r="C25" s="6">
        <v>238000</v>
      </c>
      <c r="D25" s="6">
        <v>199920</v>
      </c>
      <c r="E25" s="6">
        <v>150416</v>
      </c>
      <c r="F25" s="6">
        <f t="shared" si="0"/>
        <v>196112</v>
      </c>
      <c r="G25" s="7">
        <f t="shared" si="1"/>
        <v>1961120</v>
      </c>
    </row>
    <row r="26" spans="1:7" x14ac:dyDescent="0.3">
      <c r="A26" s="4">
        <v>24</v>
      </c>
      <c r="B26" s="1">
        <v>10</v>
      </c>
      <c r="C26" s="6">
        <v>238000</v>
      </c>
      <c r="D26" s="6">
        <v>205870</v>
      </c>
      <c r="E26" s="6">
        <v>150416</v>
      </c>
      <c r="F26" s="6">
        <f t="shared" si="0"/>
        <v>198095</v>
      </c>
      <c r="G26" s="7">
        <f t="shared" si="1"/>
        <v>1980950</v>
      </c>
    </row>
    <row r="27" spans="1:7" x14ac:dyDescent="0.3">
      <c r="A27" s="4">
        <v>25</v>
      </c>
      <c r="B27" s="1">
        <v>10</v>
      </c>
      <c r="C27" s="6">
        <v>238000</v>
      </c>
      <c r="D27" s="6">
        <v>199920</v>
      </c>
      <c r="E27" s="6">
        <v>150416</v>
      </c>
      <c r="F27" s="6">
        <f t="shared" si="0"/>
        <v>196112</v>
      </c>
      <c r="G27" s="7">
        <f t="shared" si="1"/>
        <v>1961120</v>
      </c>
    </row>
    <row r="28" spans="1:7" x14ac:dyDescent="0.3">
      <c r="A28" s="4">
        <v>26</v>
      </c>
      <c r="B28" s="1">
        <v>10</v>
      </c>
      <c r="C28" s="6">
        <v>73780</v>
      </c>
      <c r="D28" s="6">
        <v>107100</v>
      </c>
      <c r="E28" s="6">
        <v>104601</v>
      </c>
      <c r="F28" s="6">
        <f t="shared" si="0"/>
        <v>95160</v>
      </c>
      <c r="G28" s="7">
        <f t="shared" si="1"/>
        <v>951600</v>
      </c>
    </row>
    <row r="29" spans="1:7" x14ac:dyDescent="0.3">
      <c r="A29" s="4">
        <v>27</v>
      </c>
      <c r="B29" s="1">
        <v>10</v>
      </c>
      <c r="C29" s="6">
        <v>386750</v>
      </c>
      <c r="D29" s="6">
        <v>273700</v>
      </c>
      <c r="E29" s="6">
        <v>249543</v>
      </c>
      <c r="F29" s="6">
        <f t="shared" si="0"/>
        <v>303331</v>
      </c>
      <c r="G29" s="7">
        <f t="shared" si="1"/>
        <v>3033310</v>
      </c>
    </row>
    <row r="30" spans="1:7" x14ac:dyDescent="0.3">
      <c r="A30" s="2"/>
      <c r="B30" s="2"/>
      <c r="C30" s="2"/>
      <c r="D30" s="8" t="s">
        <v>8</v>
      </c>
      <c r="E30" s="9"/>
      <c r="F30" s="10"/>
      <c r="G30" s="11">
        <f>SUM(G3:G29)</f>
        <v>73153270</v>
      </c>
    </row>
  </sheetData>
  <mergeCells count="2">
    <mergeCell ref="A1:G1"/>
    <mergeCell ref="D30:F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2026-02-12T22:38:32Z</dcterms:created>
  <dcterms:modified xsi:type="dcterms:W3CDTF">2026-02-14T19:27:51Z</dcterms:modified>
</cp:coreProperties>
</file>