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ith.ortiz\Documents\DOCUMENTOS SEM\ESTUDIOS PREVIOS\E.P Conectividad o Internet\CARPETA 2026\"/>
    </mc:Choice>
  </mc:AlternateContent>
  <xr:revisionPtr revIDLastSave="0" documentId="13_ncr:1_{B7AFE55F-1E52-4AD6-8347-775AF6F77DF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L6" i="1" l="1"/>
  <c r="J6" i="1"/>
  <c r="F6" i="1"/>
  <c r="D6" i="1"/>
</calcChain>
</file>

<file path=xl/sharedStrings.xml><?xml version="1.0" encoding="utf-8"?>
<sst xmlns="http://schemas.openxmlformats.org/spreadsheetml/2006/main" count="39" uniqueCount="18">
  <si>
    <t>PROCESO</t>
  </si>
  <si>
    <t>OBJETO</t>
  </si>
  <si>
    <t>INDICE LIQUIDEZ</t>
  </si>
  <si>
    <t>INDICE DE ENDEUDAMIENTO</t>
  </si>
  <si>
    <t>RAZON DE COBERTURA DE INTERES</t>
  </si>
  <si>
    <t>RENTABILIDAD DEL PATRIMONIO</t>
  </si>
  <si>
    <t>RENTABILIDAD DEL ACTIVO</t>
  </si>
  <si>
    <t>Capital de trabajo</t>
  </si>
  <si>
    <t>≥</t>
  </si>
  <si>
    <t>≤</t>
  </si>
  <si>
    <t>Mayor o igual al PO</t>
  </si>
  <si>
    <t xml:space="preserve">promedio </t>
  </si>
  <si>
    <t>SERVICIO DE CONECTIVIDAD DE INTERNET POR MEDIO DE FIBRA ÓPTICA, RADIOENLACE PUNTO A PUNTO Y SISTEMA DE INTERNET FOTOVOLTAICO PARA EL ADECUADO FUNCIONAMIENTO DE LAS DIFERENTES SEDES Y OFICINAS DE LA ADMINISTRACIÓN MUNICIPAL EN EL ÁREA URBANA Y RURAL DE CUMARAL (META)</t>
  </si>
  <si>
    <r>
      <t xml:space="preserve">SAMC-006-2025 - ALCALDIA MUNICIPIO DE CUMARAL META
</t>
    </r>
    <r>
      <rPr>
        <sz val="8"/>
        <color rgb="FF000000"/>
        <rFont val="Arial"/>
        <family val="2"/>
      </rPr>
      <t>https://www.secop.gov.co/CO1BusinessLine/Tendering/ContractNoticeView/Index?notice=CO1.NTC.9386050</t>
    </r>
  </si>
  <si>
    <r>
      <t xml:space="preserve">SA-007-2025 GUAVIARE - GOBERNACIÓN
</t>
    </r>
    <r>
      <rPr>
        <sz val="8"/>
        <color theme="1"/>
        <rFont val="Arial"/>
        <family val="2"/>
      </rPr>
      <t>https://www.contratos.gov.co/consultas/detalleProceso.do?numConstancia=25-11-14375425&amp;g-recaptcha-response=0cAFcWeA60o69L5_0mHq3h0JK5Rj1FYB_UnyxiY5I5abS-CoeohkTBR6Td5BD4oL19DTSiZfeHUYP1zRFWima9044Gjf_HIE0Q93ISVXcO4N0AGmAzf7V1yW2ov3aD86c8U_zaiB654EZgOMt_x8BVpglyjolweO246BWU64AjyVh8z--V1Wl0na3dGQH2qUlvL9NCMiwlEC9qKQ5acMPwo8UEmEq5hHWY6NI4uws4h_Qy8N-uTnOOPFfyFMImEjdOVP4ibYr7sVql1PmcBd5nt8KcMh_WjmFkPV7nW34Q6zm3qL6sqBBv3aSOOWXde6KLc_Glcm9tdI4L2RqZLtS8NF8ASti_YOFxn4xZTKJVAfPrbdwFeLuPI9xl-zay2T7xvsgOhMitIRxeDfb-Ev9qhL6qzyx1bI1XZLwIENt733-Bi1_E_aUUFAKMp2mkAQ7gHx_hBwHKcizCPvdW2JkxQ9LsqR1lRc8_8zKZheO7pXdv_swxAJb7POYfUKpiIxScDYJwhjO0xKddw6EK229subu1qy6Mo9bTh7Rz2zksyW0hvISwLxRNZdB27StBXEwmZuse7-IdjkYOMRhpeOVGkqjxivkALOxPlnpoq0OuPnPIZvU-foSnbrO5ldbl5Rn32KmqqU3BRwDXWXy7xCgNhSvp1syPQl0at8N--3rR_D_UtP-eWPv_-ZkGLN3iHScQn2D3E_0msrcwJvwARTUe-yMFbn0sjXofbe1mm8hSL3eOfDmo7kjr_QGS8sM0w3W0wBVnD5QUUcBIDkfWjSLsp-d53-aP9eVGtflGYA_g7Ec1GakxB0_oPzbInwnsHxVUN9H-yICjBcSIRb5sAPII1YPujmR-oNQ7IrN-7lhpKHxwaZL9acxQY_c-sCHo_p_VDs3_IG7-FL0L</t>
    </r>
  </si>
  <si>
    <t>CONTRATAR EL SERVICIO DE INTERNET CON UN CANAL DEDICADO 1:1 SIMÉTRICO DE 350 MBPS A TRAVÉS DE FIBRA ÓPTICA PARA EL EDIFICIO DE LA GOBERNACIÓN DEL GUAVIARE Y TRASMISIÓN DE INTERNET Y DATOS MEDIANTE FIBRA ÓPTICA ENTRE LA GOBERNACIÓN DEL GUAVIARE Y SUS DEPENDENCIAS, CON CANAL SATELITAL DE RESPALDO PRIORITARIO DE ALTA VELOCIDAD PARA EMPRESAS</t>
  </si>
  <si>
    <t>PRESTAR EL SERVICIO DE CONECTIVIDAD A INTERNET PARA LA SEDE DE LA ALCALDÍA MUNICIPAL, OFICINAS EXTERNAS, CINCO (05) INSTITUCIONES EDUCATIVAS OFICIALES EN EL ÁREA URBANA, Y DIEZ (10) SEDES INSTITUCIONALES EN EL ÁREA RURAL DEL MUNICIPIO DE MANÍ, DEPARTAMENTO DE CASANARE</t>
  </si>
  <si>
    <r>
      <rPr>
        <b/>
        <sz val="8"/>
        <color theme="1"/>
        <rFont val="Arial"/>
        <family val="2"/>
      </rPr>
      <t>MM-CAS-SAMC-014-2025 CASANARE - ALCALDÍA MUNICIPIO DE MANI</t>
    </r>
    <r>
      <rPr>
        <sz val="8"/>
        <color theme="1"/>
        <rFont val="Arial"/>
        <family val="2"/>
      </rPr>
      <t xml:space="preserve">
https://www.contratos.gov.co/consultas/detalleProceso.do?numConstancia=25-11-14466068&amp;g-recaptcha-response=0cAFcWeA54CYnaeQ3neDlIRGEVLgAXCV-dbZgwjeC6F_VdiZUjB8T2Js65ULIVsJRDhRFv85hsKacqHLx8ymojjCtAM6BX04wTicH7DbG5ND_oDe1WuFrYb7AJRi6qX__2BObLTLot-JXoJZsJHod0SHrS6Uy4RMUVvA_Co2189gaqzHme0bpj4HjX3_GNf2yYLfmJHwqsVlNV6QSa8CTsIDRBfWgLGXS0Gn9NVFEQZWs1b9JKai2PnDwNPh9zhBxA0ZYsBx_tUBGB8-JFPyzpkfSOHal9PjXrOKWbayl2aBAH88kkEFOzCnNEc1As_BOrVyU5RnEElTr8-f3Y9vY5g6toGWYRMT375yAJIeWJWuV481YLDQDuxN5jP1itq-bGuSoj3OztTtbEeEZNR9W3bsOoF7ciloOiPSML_9cdMNfXNw7r6PYFUxtPbqATnDEhta6TzQMyFfIrahW5surSezDh0J94A-jnFDCMHPn09l-z1SUctdoJ4GHPEn02tG2zrZ3-2RnNmwTD7LOde-Yd6U8HilnuZ6KCk_E-LuCnYB1Q45vg26S1KrKJMsW5xhI-2V7qcTBOZFDTIKz17MGDtZOMyH0jI_1gFuWR2kgIMSTSi8Ow_OI42zPM_NUj1SYywPhjJM7q9Zjq0ikZesw4UigY6PoGt2wIOaUsH7GWuvZknYnaySPfIp81TQW0291rL4aFj3efQLV4aBM70giKkXC7YrIemLABPNHxCgp8yvgvXkcwnRxsNFjVWV6QKU8AnxiY4mDU340y4S9o8jB61_Kqj1T9EHw30f-Dwz_HMBmMThmhJqLUIrMzefxhSYdLgB01--0ZOXGkM0xRpScGvJSktpqPnFHvPhIV_v1UVGj-TgXrO9GSWizJUeprwsQfAz27S3mutHK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</si>
</sst>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zoomScaleNormal="100" workbookViewId="0">
      <selection activeCell="K5" sqref="K5"/>
    </sheetView>
  </sheetViews>
  <sheetFormatPr baseColWidth="10" defaultRowHeight="11.25" x14ac:dyDescent="0.25"/>
  <cols>
    <col min="1" max="1" width="50" style="1" customWidth="1"/>
    <col min="2" max="2" width="21.5" style="1" customWidth="1"/>
    <col min="3" max="3" width="4.875" style="1" customWidth="1"/>
    <col min="4" max="4" width="9" style="1" customWidth="1"/>
    <col min="5" max="5" width="5.375" style="1" customWidth="1"/>
    <col min="6" max="6" width="8.625" style="1" customWidth="1"/>
    <col min="7" max="7" width="5" style="1" customWidth="1"/>
    <col min="8" max="8" width="7.5" style="1" customWidth="1"/>
    <col min="9" max="9" width="5.875" style="1" customWidth="1"/>
    <col min="10" max="10" width="9.125" style="1" customWidth="1"/>
    <col min="11" max="11" width="5.375" style="1" customWidth="1"/>
    <col min="12" max="12" width="7" style="1" customWidth="1"/>
    <col min="13" max="16384" width="11" style="1"/>
  </cols>
  <sheetData>
    <row r="1" spans="1:13" x14ac:dyDescent="0.25">
      <c r="A1" s="19" t="s">
        <v>0</v>
      </c>
      <c r="B1" s="13" t="s">
        <v>1</v>
      </c>
      <c r="C1" s="13" t="s">
        <v>2</v>
      </c>
      <c r="D1" s="13"/>
      <c r="E1" s="13" t="s">
        <v>3</v>
      </c>
      <c r="F1" s="13"/>
      <c r="G1" s="13" t="s">
        <v>4</v>
      </c>
      <c r="H1" s="13"/>
      <c r="I1" s="13" t="s">
        <v>5</v>
      </c>
      <c r="J1" s="13"/>
      <c r="K1" s="13" t="s">
        <v>6</v>
      </c>
      <c r="L1" s="13"/>
      <c r="M1" s="15" t="s">
        <v>7</v>
      </c>
    </row>
    <row r="2" spans="1:13" ht="38.1" customHeight="1" x14ac:dyDescent="0.25">
      <c r="A2" s="20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6"/>
    </row>
    <row r="3" spans="1:13" ht="128.25" customHeight="1" x14ac:dyDescent="0.25">
      <c r="A3" s="12" t="s">
        <v>13</v>
      </c>
      <c r="B3" s="11" t="s">
        <v>12</v>
      </c>
      <c r="C3" s="2" t="s">
        <v>8</v>
      </c>
      <c r="D3" s="2">
        <v>1.1599999999999999</v>
      </c>
      <c r="E3" s="2" t="s">
        <v>9</v>
      </c>
      <c r="F3" s="2">
        <v>0.65</v>
      </c>
      <c r="G3" s="2" t="s">
        <v>8</v>
      </c>
      <c r="H3" s="2">
        <v>1.93</v>
      </c>
      <c r="I3" s="2" t="s">
        <v>8</v>
      </c>
      <c r="J3" s="2">
        <v>0.09</v>
      </c>
      <c r="K3" s="2" t="s">
        <v>8</v>
      </c>
      <c r="L3" s="2">
        <v>0.06</v>
      </c>
      <c r="M3" s="6" t="s">
        <v>10</v>
      </c>
    </row>
    <row r="4" spans="1:13" ht="250.5" customHeight="1" x14ac:dyDescent="0.25">
      <c r="A4" s="5" t="s">
        <v>14</v>
      </c>
      <c r="B4" s="3" t="s">
        <v>15</v>
      </c>
      <c r="C4" s="3" t="s">
        <v>8</v>
      </c>
      <c r="D4" s="3">
        <v>1.6</v>
      </c>
      <c r="E4" s="3" t="s">
        <v>9</v>
      </c>
      <c r="F4" s="3">
        <v>0.65</v>
      </c>
      <c r="G4" s="3" t="s">
        <v>8</v>
      </c>
      <c r="H4" s="3">
        <v>0.8</v>
      </c>
      <c r="I4" s="3" t="s">
        <v>8</v>
      </c>
      <c r="J4" s="3">
        <v>0.12</v>
      </c>
      <c r="K4" s="3" t="s">
        <v>8</v>
      </c>
      <c r="L4" s="3">
        <v>2.5999999999999999E-2</v>
      </c>
      <c r="M4" s="4" t="s">
        <v>10</v>
      </c>
    </row>
    <row r="5" spans="1:13" ht="239.25" customHeight="1" x14ac:dyDescent="0.25">
      <c r="A5" s="21" t="s">
        <v>17</v>
      </c>
      <c r="B5" s="2" t="s">
        <v>16</v>
      </c>
      <c r="C5" s="2" t="s">
        <v>8</v>
      </c>
      <c r="D5" s="2">
        <v>1.71</v>
      </c>
      <c r="E5" s="2" t="s">
        <v>9</v>
      </c>
      <c r="F5" s="2">
        <v>0.65</v>
      </c>
      <c r="G5" s="2" t="s">
        <v>8</v>
      </c>
      <c r="H5" s="2">
        <v>5.04</v>
      </c>
      <c r="I5" s="2" t="s">
        <v>8</v>
      </c>
      <c r="J5" s="2">
        <v>0.05</v>
      </c>
      <c r="K5" s="2" t="s">
        <v>8</v>
      </c>
      <c r="L5" s="2">
        <v>0.05</v>
      </c>
      <c r="M5" s="6" t="s">
        <v>10</v>
      </c>
    </row>
    <row r="6" spans="1:13" ht="23.25" thickBot="1" x14ac:dyDescent="0.3">
      <c r="A6" s="17" t="s">
        <v>11</v>
      </c>
      <c r="B6" s="18"/>
      <c r="C6" s="7" t="s">
        <v>8</v>
      </c>
      <c r="D6" s="8">
        <f>(D3+D4+D5)/3</f>
        <v>1.49</v>
      </c>
      <c r="E6" s="7" t="s">
        <v>9</v>
      </c>
      <c r="F6" s="7">
        <f>(F3+F4+F5)/3</f>
        <v>0.65</v>
      </c>
      <c r="G6" s="7" t="s">
        <v>8</v>
      </c>
      <c r="H6" s="7">
        <f>(H3+H4+H5)/3</f>
        <v>2.59</v>
      </c>
      <c r="I6" s="7" t="s">
        <v>8</v>
      </c>
      <c r="J6" s="9">
        <f>(J3+J4+J5)/3</f>
        <v>8.666666666666667E-2</v>
      </c>
      <c r="K6" s="7" t="s">
        <v>8</v>
      </c>
      <c r="L6" s="9">
        <f>(L3+L4+L5)/3</f>
        <v>4.5333333333333337E-2</v>
      </c>
      <c r="M6" s="10" t="s">
        <v>10</v>
      </c>
    </row>
  </sheetData>
  <mergeCells count="9">
    <mergeCell ref="K1:L2"/>
    <mergeCell ref="M1:M2"/>
    <mergeCell ref="A6:B6"/>
    <mergeCell ref="A1:A2"/>
    <mergeCell ref="B1:B2"/>
    <mergeCell ref="C1:D2"/>
    <mergeCell ref="E1:F2"/>
    <mergeCell ref="G1:H2"/>
    <mergeCell ref="I1:J2"/>
  </mergeCells>
  <pageMargins left="0.7" right="0.7" top="0.75" bottom="0.75" header="0.3" footer="0.3"/>
  <pageSetup paperSize="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Enith Ortiz Gonzalez</cp:lastModifiedBy>
  <dcterms:created xsi:type="dcterms:W3CDTF">2021-06-11T13:37:31Z</dcterms:created>
  <dcterms:modified xsi:type="dcterms:W3CDTF">2026-01-21T16:58:07Z</dcterms:modified>
</cp:coreProperties>
</file>