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Usuario\Escritorio\CONVOCATORIA  PUBLICA - AMBULANCIA ESE MIRAFLORES\"/>
    </mc:Choice>
  </mc:AlternateContent>
  <xr:revisionPtr revIDLastSave="0" documentId="13_ncr:1_{07BAF0D3-15F3-4993-A375-94EFC888EFCD}" xr6:coauthVersionLast="47" xr6:coauthVersionMax="47" xr10:uidLastSave="{00000000-0000-0000-0000-000000000000}"/>
  <bookViews>
    <workbookView xWindow="-108" yWindow="-108" windowWidth="23256" windowHeight="12456" xr2:uid="{BEEBB99F-AF49-8F44-9CC0-F059CA0376B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" i="1" l="1"/>
  <c r="G55" i="1"/>
</calcChain>
</file>

<file path=xl/sharedStrings.xml><?xml version="1.0" encoding="utf-8"?>
<sst xmlns="http://schemas.openxmlformats.org/spreadsheetml/2006/main" count="519" uniqueCount="281">
  <si>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</si>
  <si>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</si>
  <si>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</si>
  <si>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</si>
  <si>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</si>
  <si>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</si>
  <si>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</si>
  <si>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</si>
  <si>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</si>
  <si>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</si>
  <si>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</si>
  <si>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implementadoc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</si>
  <si>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</si>
  <si>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</si>
  <si>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</si>
  <si>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</si>
  <si>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</si>
  <si>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</si>
  <si>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 el monitoreo?</t>
  </si>
  <si>
    <t>Periodicidad</t>
  </si>
  <si>
    <t>General</t>
  </si>
  <si>
    <t>Interna</t>
  </si>
  <si>
    <t>Planeación</t>
  </si>
  <si>
    <t>Operacional</t>
  </si>
  <si>
    <t>Que la contratación del bien/servicio no esté contemplada en el Plan anual de Adquisiciones de la entidad</t>
  </si>
  <si>
    <t>Adquisición de bienes y o servicios sin el cumplimiento de los requisitos normativos</t>
  </si>
  <si>
    <t>BAJO</t>
  </si>
  <si>
    <t>Entidad</t>
  </si>
  <si>
    <t>Citar comité extraordinario de compras y contratos para actualizar el Plan Anual de Adquisiciones</t>
  </si>
  <si>
    <t>NO</t>
  </si>
  <si>
    <t>Inmediatamente a la aprobación de la necesidad por parte de gerencia</t>
  </si>
  <si>
    <t>Durante el primer trimestre del año del contrato</t>
  </si>
  <si>
    <t>Revisión, verificación y actualización (Si es el caso), del proceso en el Plan anual de Adquisiciones en la etapa de planeación</t>
  </si>
  <si>
    <t>Cuando se genera la necesidad</t>
  </si>
  <si>
    <t>Regulatorio</t>
  </si>
  <si>
    <t>La definición de la necesidad y el objeto establecido en el estudio previo, no se ajusta a la modalidad de selección aplicable.</t>
  </si>
  <si>
    <t>Retrasos en la revisión y ajuste del estudio previo y aprobación del mismo por parte de la Subgerencia que genera la necesidad</t>
  </si>
  <si>
    <t>Revisión y apoyo jurídico a las dependencias que solicitan la contratación, aclarando los requisitos y la aplicabilidad de cada una de las modalidades de selección.</t>
  </si>
  <si>
    <t>En la elaboración del estudio previo</t>
  </si>
  <si>
    <t>En la suscripción del estudio previo</t>
  </si>
  <si>
    <t>Revisión y verificación que  de los Estudios previos cumplan con el principio de legalidad</t>
  </si>
  <si>
    <t>Cada vez que se proyecta un estudio previo</t>
  </si>
  <si>
    <t>Interno</t>
  </si>
  <si>
    <t>Los requisitos habilitantes no son los apropiados para el proceso de contratación y no es posible encontrar proponentes</t>
  </si>
  <si>
    <t>Falta de oferentes que puedan generar policitación</t>
  </si>
  <si>
    <t>ENTIDAD</t>
  </si>
  <si>
    <t>Establecer requisitos habilitantes de acuerdo con el bien o servicio a contratar, y el proceso de selección.</t>
  </si>
  <si>
    <t>Con la adjudicación del contrato</t>
  </si>
  <si>
    <t>El cumplimiento de los requisitos habilitantes para cada proceso de contratación.</t>
  </si>
  <si>
    <t>Cada vez que se proyecte el estudio previo y sus necesidades.</t>
  </si>
  <si>
    <t>Económico</t>
  </si>
  <si>
    <t>El valor del contrato no corresponda a los precios del mercado</t>
  </si>
  <si>
    <t>Ausencia de oferentes y declaración de desierto del proceso.</t>
  </si>
  <si>
    <t>Realizar un estudio de mercado, acorde con el proceso de selección</t>
  </si>
  <si>
    <t>SI</t>
  </si>
  <si>
    <t>APOYO A LA GESTION CONTRACTUAL</t>
  </si>
  <si>
    <t>En la elaboración del estudio de mercado</t>
  </si>
  <si>
    <t>Con la adjudicación del proceso</t>
  </si>
  <si>
    <t>Cada vez que se proyecte el estudio previo.</t>
  </si>
  <si>
    <t>La descripción del servicio no es claro</t>
  </si>
  <si>
    <t>Imposibilidad de conseguir el servicio a contratar y no satisfacer de la necesidad, u obtener bienes y servicios requeridos por la entidad.</t>
  </si>
  <si>
    <t>Ficha técnica con especificaciones claras y definidas de los servicios requeridos por la entidad</t>
  </si>
  <si>
    <t>Revisión de las especificaciones de la parte de donde se genera la necesidad y/o responsable de los estudios previos.</t>
  </si>
  <si>
    <t>Elaboración de la ficha técnica</t>
  </si>
  <si>
    <t>Adjudicación del contrato</t>
  </si>
  <si>
    <t>Económicos</t>
  </si>
  <si>
    <t>El estudio de mercado no permite identificar los precios establecidos para la prestación del servicio</t>
  </si>
  <si>
    <t>Aumento de los precios que afecten la ejecución contractual</t>
  </si>
  <si>
    <t>La entidad define de forma clara la especificación del bien o servicio a contratar, para obtener las suficientes cotizaciones que le permitan identificar el valor probable del mercado</t>
  </si>
  <si>
    <t>Desde la elaboración de los estudios previos</t>
  </si>
  <si>
    <t>Hasta la adjudicación.</t>
  </si>
  <si>
    <t>Obtener información adicional para mejorar la  valoración del riesgo</t>
  </si>
  <si>
    <t>cada vez que se proyecte un estudio previo</t>
  </si>
  <si>
    <t>Específico</t>
  </si>
  <si>
    <t>Contratación</t>
  </si>
  <si>
    <t>No suscripción del contrato</t>
  </si>
  <si>
    <t>Retraso en la ejecución y cumplimiento del contrato, y por lo tanto no satisfacción oportuna de la necesidad.</t>
  </si>
  <si>
    <t>Imposibilidad de ejecutar el contrato.</t>
  </si>
  <si>
    <t>Adjudicación del contrato a proponente del segundo lugar o declarar desierto el proceso si no hay más proponentes</t>
  </si>
  <si>
    <t>Hacer efectivas póliza de garantía de seriedad de la propuesta en caso de haberse solicitado</t>
  </si>
  <si>
    <t>GERENTE</t>
  </si>
  <si>
    <t>cada vez que se realice un contrato</t>
  </si>
  <si>
    <t>con la firma del contrato</t>
  </si>
  <si>
    <t>Seguimiento a procesos de reclamo de garantía de seriedad y/o revisión adjudicación al proponente del segundo lugar</t>
  </si>
  <si>
    <t>Inmediato</t>
  </si>
  <si>
    <t>I Externo</t>
  </si>
  <si>
    <t>Ejecución</t>
  </si>
  <si>
    <t>Suministro y/o entrega y/o instalación de los bienes y/o servicios en sitios diferentes a los indicados por la entidad.</t>
  </si>
  <si>
    <t>No recibo de la Entidad de los bienes y/o servicios.</t>
  </si>
  <si>
    <t>Retraso en el objeto contractual.</t>
  </si>
  <si>
    <t>No satisfacción de las necesidades de la Entidad.</t>
  </si>
  <si>
    <t>Posible incumplimiento de contrato.</t>
  </si>
  <si>
    <t>CONTRATISTA</t>
  </si>
  <si>
    <t>Establecer en los documentos del proceso la dirección para el suministro y/o entrega y/o instalación de los bienes y/o servicios.</t>
  </si>
  <si>
    <t>INDICAR DIRECCIÓN DE ENRTEGA ESTUDIOS PREVIOS</t>
  </si>
  <si>
    <t>CON LA SUSCRIPCIÓN DEL ACTA DE LIQUIDACIÓN DEL CONTRATO</t>
  </si>
  <si>
    <t>Recibo a satisfacción de los bienes y/o servicios</t>
  </si>
  <si>
    <t>En la elaboración de los estudios previos</t>
  </si>
  <si>
    <t>Especifico</t>
  </si>
  <si>
    <t>Externo</t>
  </si>
  <si>
    <t>Selección</t>
  </si>
  <si>
    <t>Mayores costos y plazos</t>
  </si>
  <si>
    <t>Riesgo de colusión o de ofertas artificialmente bajas</t>
  </si>
  <si>
    <t>MEDIO</t>
  </si>
  <si>
    <t>La entidad previene el riesgo de colusión, mediante los criterios de selección objetivos y fórmulas de adjudicación concordantes con los compromisos de transparencia y selección objetiva</t>
  </si>
  <si>
    <t>Cada vez que se proyecte un estudio previo para seleccionar un contratista</t>
  </si>
  <si>
    <t>Una vez se apruebe el proceso de selección</t>
  </si>
  <si>
    <t>La entidad mitiga mediante la inclusión de cláusulas que permitan sancionar las conductas violatorias de libre competencia.</t>
  </si>
  <si>
    <t>No se presenten las garantías requeridas en los Documentos del Proceso de Contratación o que su presentación sea tardía</t>
  </si>
  <si>
    <t>Retraso en el inicio de la ejecución y cumplimiento del contrato; y por lo tanto no satisfacción oportuna de la necesidad  por la no presentación de las garantías en los plazos establecidos.</t>
  </si>
  <si>
    <t>EXTREMO</t>
  </si>
  <si>
    <t>Contratista</t>
  </si>
  <si>
    <t>En los pre-pliegos y pliegos de condiciones si hay lugar incluir la garantía de seriedad de la oferta.</t>
  </si>
  <si>
    <t>Una vez adjudicado se deberá oficiar al proponente seleccionado los plazos perentorios para la presentación de las garantías.</t>
  </si>
  <si>
    <t>Iniciar proceso de reclamo de garantía por incumplimiento del contrato.</t>
  </si>
  <si>
    <t>Si</t>
  </si>
  <si>
    <t>cada vez que se proyecte un estudio previo para seleccionar un contratista</t>
  </si>
  <si>
    <t>con la presentación de las garantías por parte del contratista</t>
  </si>
  <si>
    <t>Exigir con la póliza de seriedad de la oferta, si hay lugar,  el cubrimiento de la suscripción y presentación de las garantías en los plazos establecidos.</t>
  </si>
  <si>
    <t>Seguimiento a las fechas establecidas como perentorias para la realización de los trámites de legalización.</t>
  </si>
  <si>
    <t>Requerimiento al contratista con el fin que aporte la garantía</t>
  </si>
  <si>
    <t>Plazo establecido dentro del cronograma para la presentación de las pólizas.</t>
  </si>
  <si>
    <t>Operacional/Tecnológica</t>
  </si>
  <si>
    <t>No publicación de los documentos del proceso de contratación y/o publicación de los documentos del proceso de manera extemporánea o fuera de los plazos establecidos.</t>
  </si>
  <si>
    <t>Incumplimiento de las normas de publicidad y transparencia establecidas en la Ley</t>
  </si>
  <si>
    <t>Publicar los documentos del proceso con tiempo suficiente y dentro de los plazos establecidos en la legislación vigente</t>
  </si>
  <si>
    <t>cada vez que se realice un proceso de contratación</t>
  </si>
  <si>
    <t>Con la terminación del proceso donde se verifica la publicación de todos los soportes en SECOP</t>
  </si>
  <si>
    <t>Cumplir el cronograma del proceso y publicar todos los documentos del proceso dentro del plazo establecido por la Ley.</t>
  </si>
  <si>
    <t>Dentro de los tres (3) días siguientes a la expedición del documento.</t>
  </si>
  <si>
    <t>Financiero</t>
  </si>
  <si>
    <t>Incumplimiento o retardo del Registro Presupuestal</t>
  </si>
  <si>
    <t>Incumplimiento de los requisitos legales necesarios para la ejecución del contrato.</t>
  </si>
  <si>
    <t>Demora en el inicio de la ejecución del contrato.</t>
  </si>
  <si>
    <t>Vulneración a los principios de planeación y legalidad.</t>
  </si>
  <si>
    <t>Incumplimiento de los plazos de pago.</t>
  </si>
  <si>
    <t>ALTO</t>
  </si>
  <si>
    <t>Exigir al funcionario encargado, la expedición del Registro Presupuestal.</t>
  </si>
  <si>
    <t>No</t>
  </si>
  <si>
    <t>Con la expedición del correspondiente registro presupuestal</t>
  </si>
  <si>
    <t>Expedición del Registro Presupuestal</t>
  </si>
  <si>
    <t>Atraso en la legalización de las actas de cumplimiento del contrato</t>
  </si>
  <si>
    <t>Incumplimiento de las normas de contratación estatal, políticas institucionales y afectación de la calidad en la gestión</t>
  </si>
  <si>
    <t>Contratista e Interventor</t>
  </si>
  <si>
    <t>en la liquidación del contrato</t>
  </si>
  <si>
    <t>Actas de Cumplimiento debidamente suscritas</t>
  </si>
  <si>
    <t>Mensual</t>
  </si>
  <si>
    <t>Incumplimiento total o parcial por el contratista en cantidades y calidades de los servicios   contratado</t>
  </si>
  <si>
    <t>Problemas de incumplimiento en el contrato</t>
  </si>
  <si>
    <t>Establecer en los pliegos de condiciones requisitos técnicos claros y exigir una condición organizacional de recurso humano y técnico, experiencia, capacidad financiera entre otros, para que se presenten personas naturales y jurídicas capaces de cumplir con el objeto de contrato.</t>
  </si>
  <si>
    <t>Vigilancia permanente por parte del supervisor en la ejecución del contrato e imposición de sanciones al contratista</t>
  </si>
  <si>
    <t>informes de interventor y</t>
  </si>
  <si>
    <t>supervisión</t>
  </si>
  <si>
    <t>Expedición de normas tributarias o cargas fiscales que afecten el equilibrio económico del contrato.</t>
  </si>
  <si>
    <t>Generar carga económica adicional al contratista que afecte la ejecución del contrato</t>
  </si>
  <si>
    <t>Gobierno</t>
  </si>
  <si>
    <t>Aplicación inmediata de las normativas expedidas</t>
  </si>
  <si>
    <t>con la expedición de la norma</t>
  </si>
  <si>
    <t>con la aplicación de la norma</t>
  </si>
  <si>
    <t>establecer condiciones claras al contrato</t>
  </si>
  <si>
    <t>durante el proceso</t>
  </si>
  <si>
    <t>Comportamiento mercado al presentar variaciones inesperadas como las fluctuaciones de las tasas de cambio del dólar.</t>
  </si>
  <si>
    <t>En el evento que se suministren productos importados y se llegara a presentar situaciones económicas que afecten la ejecución del contrato.</t>
  </si>
  <si>
    <t>El aumento del precio dólar es un hecho constitutivo de riesgo de mercado que debe asumir el contratista.</t>
  </si>
  <si>
    <t>El contratista debe garantizar mantener los precios pactados.</t>
  </si>
  <si>
    <t>En la firma del contrato</t>
  </si>
  <si>
    <t>Al finalizar el plazo de ejecución del contrato</t>
  </si>
  <si>
    <t>Revisión del comportamiento del mercado, notificación y justificación de los aumentos requeridos para la realización de los trámites pertinentes por parte de la Entidad.</t>
  </si>
  <si>
    <t>Durante la ejecución contractual.</t>
  </si>
  <si>
    <t>Deficiencia en la  calidad de los productos objeto  del  contrato</t>
  </si>
  <si>
    <t>Retrasos en el cumplimiento de las condiciones pactadas</t>
  </si>
  <si>
    <t>vigilancia permanente por parte del supervisor y/o interventor en la ejecución del contrato e imposición de sanciones al contratista</t>
  </si>
  <si>
    <t>con la terminación del contrato</t>
  </si>
  <si>
    <t>informes de supervisión e interventoría</t>
  </si>
  <si>
    <t>Durante el tiempo de ejecución del contrato.</t>
  </si>
  <si>
    <t>Retrasos en la finalización de las actividades del mantenimiento</t>
  </si>
  <si>
    <t>Entidad y Contratista</t>
  </si>
  <si>
    <t>SUPERVISOR CONTRATO, INTERVENTOR DEL CONTRATO Y CONTARTISTA</t>
  </si>
  <si>
    <t xml:space="preserve">DESDE   EL ACTA DE INICIO </t>
  </si>
  <si>
    <t>HASTA LA FECHA DE TERMINACIÓN DEL CONTRATO</t>
  </si>
  <si>
    <t>Situación de climático del país</t>
  </si>
  <si>
    <t>Diario</t>
  </si>
  <si>
    <t>Social</t>
  </si>
  <si>
    <t>Afectación a la ejecución del contrato debido a alteraciones o</t>
  </si>
  <si>
    <t>factores de orden público</t>
  </si>
  <si>
    <t>Afectación del valor  de los ítems del contrato y/o retrasos en la finalización de las actividades del mantenimiento</t>
  </si>
  <si>
    <t>El contratista debe crear plan de contingencia para la posibilidad de presentarse alteraciones de orden público que impidan la realización de actividades del mantenimiento y/o llegada a tiempo de los materiales requeridos, con el fin de dar cumplimiento al objeto a contratar en los tiempos establecidos inicialmente.</t>
  </si>
  <si>
    <t>Situación de orden público del país</t>
  </si>
  <si>
    <t>Operacionales</t>
  </si>
  <si>
    <t>Afectación a la ejecución del contrato debido a escasez de</t>
  </si>
  <si>
    <t>materiales y equipos requeridos.</t>
  </si>
  <si>
    <t>El contratista debe garantizar el suministro de los insumos o materiales requeridos y/o generar un plan de contingencia, con el fin de dar cumplimiento al objeto a contratar en los tiempos establecidos inicialmente.</t>
  </si>
  <si>
    <t>CONTRATISTA E INTERVENTOR</t>
  </si>
  <si>
    <t>Radicación incorrecta de las cuentas de cobro (correctamente</t>
  </si>
  <si>
    <t>diligenciadas, firmadas y a tiempo).</t>
  </si>
  <si>
    <t>Retrasos en la finalización de las actividades y/o obtención de los materiales requeridos para el mantenimiento</t>
  </si>
  <si>
    <t>Dar a conocer al contratista el procedimiento concerniente a la radicación de las</t>
  </si>
  <si>
    <t>cuentas de cobro estipulado por la Entidad.</t>
  </si>
  <si>
    <t>SUPERVISOR DEL CONTRATO E INTERVENTOR</t>
  </si>
  <si>
    <t>DESDE EL ACTA DE INICIO</t>
  </si>
  <si>
    <t>HASTA LA LIQUIDACIÓN DEL CONTRATO</t>
  </si>
  <si>
    <t>Al momento de radicar las cuentas</t>
  </si>
  <si>
    <t>Al cumplimiento de los % de ejecución establecidos para la realización de cada uno de los pagos.</t>
  </si>
  <si>
    <t>Modificaciones de algunos de los productos a entregar y/o</t>
  </si>
  <si>
    <t>modificaciones de algunos de los alcances del contrato sin</t>
  </si>
  <si>
    <t>aprobación de la supervisión/interventoría</t>
  </si>
  <si>
    <t>Deficiencia de los materiales en la ejecución del mantenimiento y por ende disminución de la vida útil estimada del mismo.</t>
  </si>
  <si>
    <t>Contar con una interventoría técnica quien deberá ser la encargada de garantizar que las cantidades y calidades ejecutadas cumplan con las especificaciones contratadas</t>
  </si>
  <si>
    <t>INTERVENTORÍA DEL CONTRATO</t>
  </si>
  <si>
    <t>ACTA DE INICIO Y/O EJECUCIÓN DEL MANTENIMIENTO</t>
  </si>
  <si>
    <t>ACTA DE ENTREGA</t>
  </si>
  <si>
    <t>informes de interventoría</t>
  </si>
  <si>
    <t>Afectación en la ejecución del contrato debido a errores o fallas</t>
  </si>
  <si>
    <t>en las metodologías adoptadas por el contratista.</t>
  </si>
  <si>
    <t>No cumplimiento en los plazos previstos para la ejecución del mismo</t>
  </si>
  <si>
    <t>Establecer en los pliegos de condiciones las metodologías y programación de actividades.</t>
  </si>
  <si>
    <t>COMITÉ DE COMPRAS Y CONTRATOS E INTERVENTOR</t>
  </si>
  <si>
    <t>EN LA PUBLICACIÓN DE LOS PLIEGOS DE CONDICIONES</t>
  </si>
  <si>
    <t>EN LA EVALUACIÓN DE LAS PROPUESTAS</t>
  </si>
  <si>
    <t>En la propuesta entregada por el contratista</t>
  </si>
  <si>
    <t>Una vez evaluadas las propuestas</t>
  </si>
  <si>
    <t xml:space="preserve">Especifico </t>
  </si>
  <si>
    <t>Afectación a la ejecución del contrato debido a entregables</t>
  </si>
  <si>
    <t>insuficientes, defectuosos, y/o incompletos según el alcance y</t>
  </si>
  <si>
    <t>las especificaciones técnicas establecidas.</t>
  </si>
  <si>
    <t>El contratista debe garantizar el suministro de los insumos o materiales en las cantidades y calidades requeridos, con el fin de dar cumplimiento al objeto a contratar en los tiempos establecidos inicialmente.</t>
  </si>
  <si>
    <t>En los informes de interventoría</t>
  </si>
  <si>
    <t>Variación en el mercado de los precios de los servicios adquiridos</t>
  </si>
  <si>
    <t>El contratista debe garantizar mantener los precios pactados</t>
  </si>
  <si>
    <t>SUPERVISOR CONTRATO</t>
  </si>
  <si>
    <t>informes de supervisión</t>
  </si>
  <si>
    <t>Durante del plazo de ejecución.</t>
  </si>
  <si>
    <t>Incumplimiento con la liquidación de los contratos</t>
  </si>
  <si>
    <t>Revisión y control del estado de los procesos contractuales, lo que permite suministrar información de cada contrato y visualizar la fecha de vencimiento de términos.</t>
  </si>
  <si>
    <t>CON LA ENTREGA FINAL DEL CONTRATO</t>
  </si>
  <si>
    <t>Acta de liquidación debidamente suscrita por las partes.</t>
  </si>
  <si>
    <t>Una vez cumplidos los cuatro meses a la liquidación del contrato</t>
  </si>
  <si>
    <t>N° de riesgos identificados en el proceso contractual</t>
  </si>
  <si>
    <t>∑ de las valoraciones</t>
  </si>
  <si>
    <t>PROMEDIO DE LAS VALORACIONES</t>
  </si>
  <si>
    <t>CATEGORÍA DEL RIESGO PARA EL PROCESO CONTRACTUAL</t>
  </si>
  <si>
    <t xml:space="preserve">No. </t>
  </si>
  <si>
    <t>Tecnológico</t>
  </si>
  <si>
    <t>Obsolescencia tecnológica anticipada de los equipos biomédicos adquiridos.</t>
  </si>
  <si>
    <t>Afectación de la vida útil del bien y pérdida de vigencia frente a estándares internacionales.</t>
  </si>
  <si>
    <t>Exigir en pliegos equipos con tecnología de última generación, compatibles con actualizaciones.</t>
  </si>
  <si>
    <t xml:space="preserve">Durante del plazo de ejecución. Liquidación del </t>
  </si>
  <si>
    <t>Informes de supervisión y soporte técnico</t>
  </si>
  <si>
    <t>Única vez</t>
  </si>
  <si>
    <t>Fallas en la capacitación del personal en el uso y cuidado de los equipos.</t>
  </si>
  <si>
    <t>Uso incorrecto o subutilización de los equipos, afectación en la seguridad del paciente.</t>
  </si>
  <si>
    <t>Obligatoriedad de capacitación certificada, asistencia mínima y actas firmadas.</t>
  </si>
  <si>
    <t>Hasta la finalización del contrato</t>
  </si>
  <si>
    <t>Listas de asistencia y evaluación de usuarios
Listas de asistencia y evaluación de usuarios</t>
  </si>
  <si>
    <t xml:space="preserve"> Supervisor del Contrato</t>
  </si>
  <si>
    <t>Suministro de equipos sin registro INVIMA o no homologables.</t>
  </si>
  <si>
    <t>Sanciones, decomiso o imposibilidad de uso por incumplimiento legal.</t>
  </si>
  <si>
    <t>Revisión previa de los registros INVIMA o equivalentes, exigidos como requisito habilitante.</t>
  </si>
  <si>
    <t>Comité Evaluador y Asesor Jurídico</t>
  </si>
  <si>
    <t>En la etapa de verificación de requisitos</t>
  </si>
  <si>
    <t>Antes del acto de adjudicación</t>
  </si>
  <si>
    <t>Revisión documental en propuesta
Revisión por lista de chequeo documental</t>
  </si>
  <si>
    <t>Social / Reputacional</t>
  </si>
  <si>
    <t>Fallas del contratista que afectan la atención en salud y la imagen institucional.</t>
  </si>
  <si>
    <t>Quejas ciudadanas, acciones de control, pérdida de confianza institucional.</t>
  </si>
  <si>
    <t>Supervisión estricta, cláusulas de penalidades reputacionales y seguimiento en prensa y redes.</t>
  </si>
  <si>
    <t>Comunicaciones y Supervisor</t>
  </si>
  <si>
    <t>Con el inicio de la ejecución</t>
  </si>
  <si>
    <t>Monitoreo de PQRS y menciones en redes / medios
Listas de asistencia y evaluación de usuarios</t>
  </si>
  <si>
    <t xml:space="preserve">Incluyendo el correspondiente RP en el acta de inicio del contrato. </t>
  </si>
  <si>
    <t>Aplicación de cláusulas excepcionales (multas, penal pecuniaria y caducidad). Exigir garantía única de cumplimiento (20% del valor del contrato). Supervisión e interventoría con cronograma de entregas verificable. Reposición inmediata de vehículos defectuosos. Terminación anticipada por incumplimiento grave.</t>
  </si>
  <si>
    <t>De acuerdo con los avances del contrato.</t>
  </si>
  <si>
    <t>a) Incumplimiento al artículo del Estatuo y Manual de contratación que trata sobre la liquidación de los contratos estatales. b) Los funcionarios responsables incurrirán en sanciones de tipo disciplinario y penal.</t>
  </si>
  <si>
    <t>Con la entrega de los bienes</t>
  </si>
  <si>
    <t>RIESGO BAJO</t>
  </si>
  <si>
    <t>Contratista y ESE</t>
  </si>
  <si>
    <t>APOYO ADMINISTRATIVO</t>
  </si>
  <si>
    <t xml:space="preserve">SUBGERENCIA ADMINISTRATIVA </t>
  </si>
  <si>
    <t>SUBGERENCIA ADMINISTRATIVA</t>
  </si>
  <si>
    <t xml:space="preserve">SUBGERENCIAS ADMINISTRATIVA </t>
  </si>
  <si>
    <t>Subgerencia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</si>
</sst>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Aptos Narrow"/>
      <family val="2"/>
      <scheme val="minor"/>
    </font>
    <font>
      <sz val="5"/>
      <color rgb="FFFFFFFF"/>
      <name val="Arial"/>
      <family val="2"/>
    </font>
    <font>
      <sz val="5"/>
      <color rgb="FF000000"/>
      <name val="Arial"/>
      <family val="2"/>
    </font>
    <font>
      <sz val="5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DAF13-D525-E34A-8107-539190932576}">
  <dimension ref="A1:AB57"/>
  <sheetViews>
    <sheetView tabSelected="1" topLeftCell="T12" zoomScale="150" zoomScaleNormal="149" workbookViewId="0">
      <selection activeCell="X14" sqref="X14:Y17"/>
    </sheetView>
  </sheetViews>
  <sheetFormatPr baseColWidth="10" defaultRowHeight="15"/>
  <sheetData>
    <row r="1" spans="1:28">
      <c r="A1" s="12" t="s">
        <v>241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/>
      <c r="H1" s="12" t="s">
        <v>5</v>
      </c>
      <c r="I1" s="12"/>
      <c r="J1" s="12" t="s">
        <v>6</v>
      </c>
      <c r="K1" s="12" t="s">
        <v>7</v>
      </c>
      <c r="L1" s="12" t="s">
        <v>8</v>
      </c>
      <c r="M1" s="12" t="s">
        <v>9</v>
      </c>
      <c r="N1" s="13" t="s">
        <v>10</v>
      </c>
      <c r="O1" s="13" t="s">
        <v>11</v>
      </c>
      <c r="P1" s="13"/>
      <c r="Q1" s="13" t="s">
        <v>12</v>
      </c>
      <c r="R1" s="13"/>
      <c r="S1" s="13"/>
      <c r="T1" s="13"/>
      <c r="U1" s="13"/>
      <c r="V1" s="13" t="s">
        <v>13</v>
      </c>
      <c r="W1" s="13" t="s">
        <v>14</v>
      </c>
      <c r="X1" s="13" t="s">
        <v>15</v>
      </c>
      <c r="Y1" s="13"/>
      <c r="Z1" s="13" t="s">
        <v>16</v>
      </c>
      <c r="AA1" s="13" t="s">
        <v>17</v>
      </c>
      <c r="AB1" s="13"/>
    </row>
    <row r="2" spans="1:28" ht="28.9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3"/>
      <c r="O2" s="13"/>
      <c r="P2" s="13"/>
      <c r="Q2" s="13" t="s">
        <v>6</v>
      </c>
      <c r="R2" s="13"/>
      <c r="S2" s="2" t="s">
        <v>7</v>
      </c>
      <c r="T2" s="2" t="s">
        <v>8</v>
      </c>
      <c r="U2" s="2" t="s">
        <v>9</v>
      </c>
      <c r="V2" s="13"/>
      <c r="W2" s="13"/>
      <c r="X2" s="13"/>
      <c r="Y2" s="13"/>
      <c r="Z2" s="13"/>
      <c r="AA2" s="2" t="s">
        <v>18</v>
      </c>
      <c r="AB2" s="2" t="s">
        <v>19</v>
      </c>
    </row>
    <row r="3" spans="1:28" ht="33">
      <c r="A3" s="3">
        <v>1</v>
      </c>
      <c r="B3" s="3" t="s">
        <v>20</v>
      </c>
      <c r="C3" s="3" t="s">
        <v>21</v>
      </c>
      <c r="D3" s="3" t="s">
        <v>22</v>
      </c>
      <c r="E3" s="3" t="s">
        <v>23</v>
      </c>
      <c r="F3" s="8" t="s">
        <v>24</v>
      </c>
      <c r="G3" s="8"/>
      <c r="H3" s="8" t="s">
        <v>25</v>
      </c>
      <c r="I3" s="8"/>
      <c r="J3" s="3">
        <v>2</v>
      </c>
      <c r="K3" s="3">
        <v>2</v>
      </c>
      <c r="L3" s="3">
        <f>J3*K3</f>
        <v>4</v>
      </c>
      <c r="M3" s="3" t="s">
        <v>26</v>
      </c>
      <c r="N3" s="3" t="s">
        <v>27</v>
      </c>
      <c r="O3" s="8" t="s">
        <v>28</v>
      </c>
      <c r="P3" s="8"/>
      <c r="Q3" s="8">
        <v>1</v>
      </c>
      <c r="R3" s="8"/>
      <c r="S3" s="3">
        <v>1</v>
      </c>
      <c r="T3" s="3">
        <v>2</v>
      </c>
      <c r="U3" s="3" t="s">
        <v>26</v>
      </c>
      <c r="V3" s="3" t="s">
        <v>29</v>
      </c>
      <c r="W3" s="3" t="s">
        <v>277</v>
      </c>
      <c r="X3" s="8" t="s">
        <v>30</v>
      </c>
      <c r="Y3" s="8"/>
      <c r="Z3" s="3" t="s">
        <v>31</v>
      </c>
      <c r="AA3" s="3" t="s">
        <v>32</v>
      </c>
      <c r="AB3" s="3" t="s">
        <v>33</v>
      </c>
    </row>
    <row r="4" spans="1:28" ht="19.8">
      <c r="A4" s="3">
        <v>2</v>
      </c>
      <c r="B4" s="3" t="s">
        <v>20</v>
      </c>
      <c r="C4" s="3" t="s">
        <v>21</v>
      </c>
      <c r="D4" s="3" t="s">
        <v>22</v>
      </c>
      <c r="E4" s="3" t="s">
        <v>34</v>
      </c>
      <c r="F4" s="8" t="s">
        <v>35</v>
      </c>
      <c r="G4" s="8"/>
      <c r="H4" s="8" t="s">
        <v>36</v>
      </c>
      <c r="I4" s="8"/>
      <c r="J4" s="3">
        <v>2</v>
      </c>
      <c r="K4" s="3">
        <v>2</v>
      </c>
      <c r="L4" s="3">
        <v>4</v>
      </c>
      <c r="M4" s="3" t="s">
        <v>26</v>
      </c>
      <c r="N4" s="3" t="s">
        <v>27</v>
      </c>
      <c r="O4" s="8" t="s">
        <v>37</v>
      </c>
      <c r="P4" s="8"/>
      <c r="Q4" s="8">
        <v>1</v>
      </c>
      <c r="R4" s="8"/>
      <c r="S4" s="3">
        <v>1</v>
      </c>
      <c r="T4" s="3">
        <v>2</v>
      </c>
      <c r="U4" s="3" t="s">
        <v>26</v>
      </c>
      <c r="V4" s="3" t="s">
        <v>29</v>
      </c>
      <c r="W4" s="3" t="s">
        <v>277</v>
      </c>
      <c r="X4" s="8" t="s">
        <v>38</v>
      </c>
      <c r="Y4" s="8"/>
      <c r="Z4" s="3" t="s">
        <v>39</v>
      </c>
      <c r="AA4" s="3" t="s">
        <v>40</v>
      </c>
      <c r="AB4" s="3" t="s">
        <v>41</v>
      </c>
    </row>
    <row r="5" spans="1:28" ht="19.05" customHeight="1">
      <c r="A5" s="8">
        <v>3</v>
      </c>
      <c r="B5" s="8" t="s">
        <v>20</v>
      </c>
      <c r="C5" s="8" t="s">
        <v>42</v>
      </c>
      <c r="D5" s="8" t="s">
        <v>22</v>
      </c>
      <c r="E5" s="8" t="s">
        <v>34</v>
      </c>
      <c r="F5" s="8" t="s">
        <v>43</v>
      </c>
      <c r="G5" s="8"/>
      <c r="H5" s="8" t="s">
        <v>44</v>
      </c>
      <c r="I5" s="8"/>
      <c r="J5" s="8">
        <v>2</v>
      </c>
      <c r="K5" s="8">
        <v>1</v>
      </c>
      <c r="L5" s="8">
        <v>3</v>
      </c>
      <c r="M5" s="8" t="s">
        <v>26</v>
      </c>
      <c r="N5" s="8" t="s">
        <v>45</v>
      </c>
      <c r="O5" s="8" t="s">
        <v>46</v>
      </c>
      <c r="P5" s="8"/>
      <c r="Q5" s="8">
        <v>1</v>
      </c>
      <c r="R5" s="8"/>
      <c r="S5" s="8">
        <v>1</v>
      </c>
      <c r="T5" s="8">
        <v>2</v>
      </c>
      <c r="U5" s="8" t="s">
        <v>26</v>
      </c>
      <c r="V5" s="8" t="s">
        <v>29</v>
      </c>
      <c r="W5" s="8" t="s">
        <v>277</v>
      </c>
      <c r="X5" s="8" t="s">
        <v>38</v>
      </c>
      <c r="Y5" s="8"/>
      <c r="Z5" s="8" t="s">
        <v>47</v>
      </c>
      <c r="AA5" s="8" t="s">
        <v>48</v>
      </c>
      <c r="AB5" s="8" t="s">
        <v>49</v>
      </c>
    </row>
    <row r="6" spans="1:28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>
      <c r="A7" s="3">
        <v>4</v>
      </c>
      <c r="B7" s="3" t="s">
        <v>20</v>
      </c>
      <c r="C7" s="3" t="s">
        <v>42</v>
      </c>
      <c r="D7" s="3" t="s">
        <v>22</v>
      </c>
      <c r="E7" s="3" t="s">
        <v>50</v>
      </c>
      <c r="F7" s="8" t="s">
        <v>51</v>
      </c>
      <c r="G7" s="8"/>
      <c r="H7" s="8" t="s">
        <v>52</v>
      </c>
      <c r="I7" s="8"/>
      <c r="J7" s="3">
        <v>2</v>
      </c>
      <c r="K7" s="3">
        <v>2</v>
      </c>
      <c r="L7" s="3">
        <v>4</v>
      </c>
      <c r="M7" s="3" t="s">
        <v>26</v>
      </c>
      <c r="N7" s="3" t="s">
        <v>45</v>
      </c>
      <c r="O7" s="8" t="s">
        <v>53</v>
      </c>
      <c r="P7" s="8"/>
      <c r="Q7" s="8">
        <v>1</v>
      </c>
      <c r="R7" s="8"/>
      <c r="S7" s="3">
        <v>2</v>
      </c>
      <c r="T7" s="3">
        <v>3</v>
      </c>
      <c r="U7" s="3" t="s">
        <v>26</v>
      </c>
      <c r="V7" s="3" t="s">
        <v>54</v>
      </c>
      <c r="W7" s="3" t="s">
        <v>55</v>
      </c>
      <c r="X7" s="8" t="s">
        <v>56</v>
      </c>
      <c r="Y7" s="8"/>
      <c r="Z7" s="3" t="s">
        <v>57</v>
      </c>
      <c r="AA7" s="3" t="s">
        <v>58</v>
      </c>
      <c r="AB7" s="3" t="s">
        <v>58</v>
      </c>
    </row>
    <row r="8" spans="1:28" ht="18" customHeight="1">
      <c r="A8" s="8">
        <v>5</v>
      </c>
      <c r="B8" s="8" t="s">
        <v>20</v>
      </c>
      <c r="C8" s="8" t="s">
        <v>42</v>
      </c>
      <c r="D8" s="8" t="s">
        <v>22</v>
      </c>
      <c r="E8" s="8" t="s">
        <v>34</v>
      </c>
      <c r="F8" s="8" t="s">
        <v>59</v>
      </c>
      <c r="G8" s="8"/>
      <c r="H8" s="8" t="s">
        <v>60</v>
      </c>
      <c r="I8" s="8"/>
      <c r="J8" s="8">
        <v>2</v>
      </c>
      <c r="K8" s="8">
        <v>1</v>
      </c>
      <c r="L8" s="8">
        <v>2</v>
      </c>
      <c r="M8" s="8" t="s">
        <v>26</v>
      </c>
      <c r="N8" s="8" t="s">
        <v>45</v>
      </c>
      <c r="O8" s="8" t="s">
        <v>61</v>
      </c>
      <c r="P8" s="8"/>
      <c r="Q8" s="8">
        <v>1</v>
      </c>
      <c r="R8" s="8"/>
      <c r="S8" s="8">
        <v>1</v>
      </c>
      <c r="T8" s="8">
        <v>2</v>
      </c>
      <c r="U8" s="8" t="s">
        <v>26</v>
      </c>
      <c r="V8" s="8" t="s">
        <v>54</v>
      </c>
      <c r="W8" s="8" t="s">
        <v>277</v>
      </c>
      <c r="X8" s="8" t="s">
        <v>63</v>
      </c>
      <c r="Y8" s="8"/>
      <c r="Z8" s="8" t="s">
        <v>64</v>
      </c>
      <c r="AA8" s="8" t="s">
        <v>58</v>
      </c>
      <c r="AB8" s="8" t="s">
        <v>58</v>
      </c>
    </row>
    <row r="9" spans="1:28" ht="27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 t="s">
        <v>62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 spans="1:28" ht="19.05" customHeight="1">
      <c r="A10" s="8">
        <v>6</v>
      </c>
      <c r="B10" s="8" t="s">
        <v>20</v>
      </c>
      <c r="C10" s="8" t="s">
        <v>42</v>
      </c>
      <c r="D10" s="8" t="s">
        <v>22</v>
      </c>
      <c r="E10" s="8" t="s">
        <v>65</v>
      </c>
      <c r="F10" s="8" t="s">
        <v>66</v>
      </c>
      <c r="G10" s="8"/>
      <c r="H10" s="8" t="s">
        <v>67</v>
      </c>
      <c r="I10" s="8"/>
      <c r="J10" s="8">
        <v>1</v>
      </c>
      <c r="K10" s="8">
        <v>2</v>
      </c>
      <c r="L10" s="8">
        <v>3</v>
      </c>
      <c r="M10" s="8" t="s">
        <v>26</v>
      </c>
      <c r="N10" s="8" t="s">
        <v>45</v>
      </c>
      <c r="O10" s="8" t="s">
        <v>68</v>
      </c>
      <c r="P10" s="8"/>
      <c r="Q10" s="8">
        <v>1</v>
      </c>
      <c r="R10" s="8"/>
      <c r="S10" s="8">
        <v>1</v>
      </c>
      <c r="T10" s="8">
        <v>2</v>
      </c>
      <c r="U10" s="8" t="s">
        <v>26</v>
      </c>
      <c r="V10" s="8" t="s">
        <v>54</v>
      </c>
      <c r="W10" s="8" t="s">
        <v>55</v>
      </c>
      <c r="X10" s="8" t="s">
        <v>69</v>
      </c>
      <c r="Y10" s="8"/>
      <c r="Z10" s="8" t="s">
        <v>70</v>
      </c>
      <c r="AA10" s="8" t="s">
        <v>71</v>
      </c>
      <c r="AB10" s="8" t="s">
        <v>72</v>
      </c>
    </row>
    <row r="11" spans="1:28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spans="1:28" ht="36" customHeight="1">
      <c r="A12" s="8">
        <v>7</v>
      </c>
      <c r="B12" s="8" t="s">
        <v>73</v>
      </c>
      <c r="C12" s="8" t="s">
        <v>42</v>
      </c>
      <c r="D12" s="8" t="s">
        <v>74</v>
      </c>
      <c r="E12" s="8" t="s">
        <v>23</v>
      </c>
      <c r="F12" s="8" t="s">
        <v>75</v>
      </c>
      <c r="G12" s="8"/>
      <c r="H12" s="8" t="s">
        <v>76</v>
      </c>
      <c r="I12" s="8"/>
      <c r="J12" s="8">
        <v>2</v>
      </c>
      <c r="K12" s="8">
        <v>2</v>
      </c>
      <c r="L12" s="8">
        <v>4</v>
      </c>
      <c r="M12" s="8" t="s">
        <v>26</v>
      </c>
      <c r="N12" s="8" t="s">
        <v>45</v>
      </c>
      <c r="O12" s="8" t="s">
        <v>78</v>
      </c>
      <c r="P12" s="8"/>
      <c r="Q12" s="8">
        <v>1</v>
      </c>
      <c r="R12" s="8"/>
      <c r="S12" s="8">
        <v>1</v>
      </c>
      <c r="T12" s="8">
        <v>2</v>
      </c>
      <c r="U12" s="8" t="s">
        <v>26</v>
      </c>
      <c r="V12" s="8" t="s">
        <v>54</v>
      </c>
      <c r="W12" s="8" t="s">
        <v>80</v>
      </c>
      <c r="X12" s="8" t="s">
        <v>81</v>
      </c>
      <c r="Y12" s="8"/>
      <c r="Z12" s="8" t="s">
        <v>82</v>
      </c>
      <c r="AA12" s="8" t="s">
        <v>83</v>
      </c>
      <c r="AB12" s="8" t="s">
        <v>84</v>
      </c>
    </row>
    <row r="13" spans="1:28" ht="18" customHeight="1">
      <c r="A13" s="8"/>
      <c r="B13" s="8"/>
      <c r="C13" s="8"/>
      <c r="D13" s="8"/>
      <c r="E13" s="8"/>
      <c r="F13" s="8"/>
      <c r="G13" s="8"/>
      <c r="H13" s="8" t="s">
        <v>77</v>
      </c>
      <c r="I13" s="8"/>
      <c r="J13" s="8"/>
      <c r="K13" s="8"/>
      <c r="L13" s="8"/>
      <c r="M13" s="8"/>
      <c r="N13" s="8"/>
      <c r="O13" s="8" t="s">
        <v>79</v>
      </c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 spans="1:28">
      <c r="A14" s="8">
        <v>8</v>
      </c>
      <c r="B14" s="8" t="s">
        <v>73</v>
      </c>
      <c r="C14" s="8" t="s">
        <v>85</v>
      </c>
      <c r="D14" s="8" t="s">
        <v>86</v>
      </c>
      <c r="E14" s="8" t="s">
        <v>23</v>
      </c>
      <c r="F14" s="8" t="s">
        <v>87</v>
      </c>
      <c r="G14" s="8"/>
      <c r="H14" s="8" t="s">
        <v>88</v>
      </c>
      <c r="I14" s="8"/>
      <c r="J14" s="8">
        <v>1</v>
      </c>
      <c r="K14" s="8">
        <v>2</v>
      </c>
      <c r="L14" s="8">
        <v>3</v>
      </c>
      <c r="M14" s="11" t="s">
        <v>26</v>
      </c>
      <c r="N14" s="8" t="s">
        <v>92</v>
      </c>
      <c r="O14" s="8" t="s">
        <v>93</v>
      </c>
      <c r="P14" s="8"/>
      <c r="Q14" s="8">
        <v>1</v>
      </c>
      <c r="R14" s="8"/>
      <c r="S14" s="8">
        <v>1</v>
      </c>
      <c r="T14" s="8">
        <v>2</v>
      </c>
      <c r="U14" s="8" t="s">
        <v>26</v>
      </c>
      <c r="V14" s="8" t="s">
        <v>54</v>
      </c>
      <c r="W14" s="8" t="s">
        <v>278</v>
      </c>
      <c r="X14" s="8" t="s">
        <v>94</v>
      </c>
      <c r="Y14" s="8"/>
      <c r="Z14" s="8" t="s">
        <v>95</v>
      </c>
      <c r="AA14" s="8" t="s">
        <v>96</v>
      </c>
      <c r="AB14" s="8" t="s">
        <v>97</v>
      </c>
    </row>
    <row r="15" spans="1:28">
      <c r="A15" s="8"/>
      <c r="B15" s="8"/>
      <c r="C15" s="8"/>
      <c r="D15" s="8"/>
      <c r="E15" s="8"/>
      <c r="F15" s="8"/>
      <c r="G15" s="8"/>
      <c r="H15" s="8" t="s">
        <v>89</v>
      </c>
      <c r="I15" s="8"/>
      <c r="J15" s="8"/>
      <c r="K15" s="8"/>
      <c r="L15" s="8"/>
      <c r="M15" s="11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</row>
    <row r="16" spans="1:28">
      <c r="A16" s="8"/>
      <c r="B16" s="8"/>
      <c r="C16" s="8"/>
      <c r="D16" s="8"/>
      <c r="E16" s="8"/>
      <c r="F16" s="8"/>
      <c r="G16" s="8"/>
      <c r="H16" s="8" t="s">
        <v>90</v>
      </c>
      <c r="I16" s="8"/>
      <c r="J16" s="8"/>
      <c r="K16" s="8"/>
      <c r="L16" s="8"/>
      <c r="M16" s="11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 spans="1:28">
      <c r="A17" s="8"/>
      <c r="B17" s="8"/>
      <c r="C17" s="8"/>
      <c r="D17" s="8"/>
      <c r="E17" s="8"/>
      <c r="F17" s="8"/>
      <c r="G17" s="8"/>
      <c r="H17" s="8" t="s">
        <v>91</v>
      </c>
      <c r="I17" s="8"/>
      <c r="J17" s="8"/>
      <c r="K17" s="8"/>
      <c r="L17" s="8"/>
      <c r="M17" s="11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</row>
    <row r="18" spans="1:28" ht="33">
      <c r="A18" s="3">
        <v>9</v>
      </c>
      <c r="B18" s="3" t="s">
        <v>98</v>
      </c>
      <c r="C18" s="3" t="s">
        <v>99</v>
      </c>
      <c r="D18" s="3" t="s">
        <v>100</v>
      </c>
      <c r="E18" s="3" t="s">
        <v>50</v>
      </c>
      <c r="F18" s="8" t="s">
        <v>101</v>
      </c>
      <c r="G18" s="8"/>
      <c r="H18" s="8" t="s">
        <v>102</v>
      </c>
      <c r="I18" s="8"/>
      <c r="J18" s="3">
        <v>2</v>
      </c>
      <c r="K18" s="3">
        <v>3</v>
      </c>
      <c r="L18" s="3">
        <v>5</v>
      </c>
      <c r="M18" s="3" t="s">
        <v>103</v>
      </c>
      <c r="N18" s="3" t="s">
        <v>45</v>
      </c>
      <c r="O18" s="8" t="s">
        <v>104</v>
      </c>
      <c r="P18" s="8"/>
      <c r="Q18" s="8">
        <v>1</v>
      </c>
      <c r="R18" s="8"/>
      <c r="S18" s="3">
        <v>1</v>
      </c>
      <c r="T18" s="3">
        <v>2</v>
      </c>
      <c r="U18" s="3" t="s">
        <v>26</v>
      </c>
      <c r="V18" s="3" t="s">
        <v>54</v>
      </c>
      <c r="W18" s="3" t="s">
        <v>277</v>
      </c>
      <c r="X18" s="8" t="s">
        <v>105</v>
      </c>
      <c r="Y18" s="8"/>
      <c r="Z18" s="3" t="s">
        <v>106</v>
      </c>
      <c r="AA18" s="3" t="s">
        <v>107</v>
      </c>
      <c r="AB18" s="3" t="s">
        <v>105</v>
      </c>
    </row>
    <row r="19" spans="1:28" ht="33">
      <c r="A19" s="8">
        <v>10</v>
      </c>
      <c r="B19" s="8" t="s">
        <v>20</v>
      </c>
      <c r="C19" s="8" t="s">
        <v>99</v>
      </c>
      <c r="D19" s="8" t="s">
        <v>74</v>
      </c>
      <c r="E19" s="8" t="s">
        <v>23</v>
      </c>
      <c r="F19" s="8" t="s">
        <v>108</v>
      </c>
      <c r="G19" s="8"/>
      <c r="H19" s="8" t="s">
        <v>109</v>
      </c>
      <c r="I19" s="8"/>
      <c r="J19" s="8">
        <v>3</v>
      </c>
      <c r="K19" s="8">
        <v>5</v>
      </c>
      <c r="L19" s="8">
        <v>8</v>
      </c>
      <c r="M19" s="8" t="s">
        <v>110</v>
      </c>
      <c r="N19" s="8" t="s">
        <v>111</v>
      </c>
      <c r="O19" s="8" t="s">
        <v>112</v>
      </c>
      <c r="P19" s="8"/>
      <c r="Q19" s="8">
        <v>2</v>
      </c>
      <c r="R19" s="8"/>
      <c r="S19" s="8">
        <v>2</v>
      </c>
      <c r="T19" s="8">
        <v>4</v>
      </c>
      <c r="U19" s="8" t="s">
        <v>26</v>
      </c>
      <c r="V19" s="8" t="s">
        <v>115</v>
      </c>
      <c r="W19" s="8" t="s">
        <v>276</v>
      </c>
      <c r="X19" s="8" t="s">
        <v>116</v>
      </c>
      <c r="Y19" s="8"/>
      <c r="Z19" s="8" t="s">
        <v>117</v>
      </c>
      <c r="AA19" s="3" t="s">
        <v>118</v>
      </c>
      <c r="AB19" s="8" t="s">
        <v>121</v>
      </c>
    </row>
    <row r="20" spans="1:28" ht="26.4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3" t="s">
        <v>119</v>
      </c>
      <c r="AB20" s="8"/>
    </row>
    <row r="21" spans="1:28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 t="s">
        <v>113</v>
      </c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" t="s">
        <v>120</v>
      </c>
      <c r="AB21" s="8"/>
    </row>
    <row r="22" spans="1:28" ht="18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 t="s">
        <v>114</v>
      </c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4"/>
      <c r="AB22" s="8"/>
    </row>
    <row r="23" spans="1:28" ht="33">
      <c r="A23" s="3">
        <v>11</v>
      </c>
      <c r="B23" s="3" t="s">
        <v>20</v>
      </c>
      <c r="C23" s="3" t="s">
        <v>42</v>
      </c>
      <c r="D23" s="3" t="s">
        <v>74</v>
      </c>
      <c r="E23" s="3" t="s">
        <v>122</v>
      </c>
      <c r="F23" s="8" t="s">
        <v>123</v>
      </c>
      <c r="G23" s="8"/>
      <c r="H23" s="8" t="s">
        <v>124</v>
      </c>
      <c r="I23" s="8"/>
      <c r="J23" s="3">
        <v>3</v>
      </c>
      <c r="K23" s="3">
        <v>2</v>
      </c>
      <c r="L23" s="3">
        <v>5</v>
      </c>
      <c r="M23" s="3" t="s">
        <v>103</v>
      </c>
      <c r="N23" s="3" t="s">
        <v>27</v>
      </c>
      <c r="O23" s="8" t="s">
        <v>125</v>
      </c>
      <c r="P23" s="8"/>
      <c r="Q23" s="8">
        <v>2</v>
      </c>
      <c r="R23" s="8"/>
      <c r="S23" s="3">
        <v>1</v>
      </c>
      <c r="T23" s="3">
        <v>3</v>
      </c>
      <c r="U23" s="3" t="s">
        <v>26</v>
      </c>
      <c r="V23" s="3" t="s">
        <v>115</v>
      </c>
      <c r="W23" s="3" t="s">
        <v>276</v>
      </c>
      <c r="X23" s="8" t="s">
        <v>126</v>
      </c>
      <c r="Y23" s="8"/>
      <c r="Z23" s="3" t="s">
        <v>127</v>
      </c>
      <c r="AA23" s="3" t="s">
        <v>128</v>
      </c>
      <c r="AB23" s="3" t="s">
        <v>129</v>
      </c>
    </row>
    <row r="24" spans="1:28" ht="18" customHeight="1">
      <c r="A24" s="8">
        <v>12</v>
      </c>
      <c r="B24" s="8" t="s">
        <v>20</v>
      </c>
      <c r="C24" s="8" t="s">
        <v>42</v>
      </c>
      <c r="D24" s="8" t="s">
        <v>74</v>
      </c>
      <c r="E24" s="8" t="s">
        <v>130</v>
      </c>
      <c r="F24" s="8" t="s">
        <v>131</v>
      </c>
      <c r="G24" s="8"/>
      <c r="H24" s="8" t="s">
        <v>132</v>
      </c>
      <c r="I24" s="8"/>
      <c r="J24" s="8">
        <v>2</v>
      </c>
      <c r="K24" s="8">
        <v>5</v>
      </c>
      <c r="L24" s="8">
        <v>7</v>
      </c>
      <c r="M24" s="8" t="s">
        <v>136</v>
      </c>
      <c r="N24" s="8" t="s">
        <v>27</v>
      </c>
      <c r="O24" s="8" t="s">
        <v>137</v>
      </c>
      <c r="P24" s="8"/>
      <c r="Q24" s="8">
        <v>1</v>
      </c>
      <c r="R24" s="8"/>
      <c r="S24" s="8">
        <v>2</v>
      </c>
      <c r="T24" s="8">
        <v>3</v>
      </c>
      <c r="U24" s="8" t="s">
        <v>26</v>
      </c>
      <c r="V24" s="8" t="s">
        <v>138</v>
      </c>
      <c r="W24" s="8" t="s">
        <v>277</v>
      </c>
      <c r="X24" s="8" t="s">
        <v>139</v>
      </c>
      <c r="Y24" s="8"/>
      <c r="Z24" s="8" t="s">
        <v>269</v>
      </c>
      <c r="AA24" s="8" t="s">
        <v>140</v>
      </c>
      <c r="AB24" s="8" t="s">
        <v>84</v>
      </c>
    </row>
    <row r="25" spans="1:28">
      <c r="A25" s="8"/>
      <c r="B25" s="8"/>
      <c r="C25" s="8"/>
      <c r="D25" s="8"/>
      <c r="E25" s="8"/>
      <c r="F25" s="8"/>
      <c r="G25" s="8"/>
      <c r="H25" s="8" t="s">
        <v>133</v>
      </c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spans="1:28">
      <c r="A26" s="8"/>
      <c r="B26" s="8"/>
      <c r="C26" s="8"/>
      <c r="D26" s="8"/>
      <c r="E26" s="8"/>
      <c r="F26" s="8"/>
      <c r="G26" s="8"/>
      <c r="H26" s="8" t="s">
        <v>134</v>
      </c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</row>
    <row r="27" spans="1:28">
      <c r="A27" s="8"/>
      <c r="B27" s="8"/>
      <c r="C27" s="8"/>
      <c r="D27" s="8"/>
      <c r="E27" s="8"/>
      <c r="F27" s="8"/>
      <c r="G27" s="8"/>
      <c r="H27" s="8" t="s">
        <v>135</v>
      </c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</row>
    <row r="28" spans="1:28" ht="45" customHeight="1">
      <c r="A28" s="3">
        <v>13</v>
      </c>
      <c r="B28" s="3" t="s">
        <v>20</v>
      </c>
      <c r="C28" s="3" t="s">
        <v>42</v>
      </c>
      <c r="D28" s="3" t="s">
        <v>86</v>
      </c>
      <c r="E28" s="3" t="s">
        <v>23</v>
      </c>
      <c r="F28" s="8" t="s">
        <v>141</v>
      </c>
      <c r="G28" s="8"/>
      <c r="H28" s="8" t="s">
        <v>142</v>
      </c>
      <c r="I28" s="8"/>
      <c r="J28" s="3">
        <v>2</v>
      </c>
      <c r="K28" s="3">
        <v>3</v>
      </c>
      <c r="L28" s="3">
        <v>5</v>
      </c>
      <c r="M28" s="3" t="s">
        <v>103</v>
      </c>
      <c r="N28" s="3" t="s">
        <v>143</v>
      </c>
      <c r="O28" s="8" t="s">
        <v>270</v>
      </c>
      <c r="P28" s="8"/>
      <c r="Q28" s="8">
        <v>1</v>
      </c>
      <c r="R28" s="8"/>
      <c r="S28" s="3">
        <v>1</v>
      </c>
      <c r="T28" s="3">
        <v>2</v>
      </c>
      <c r="U28" s="3" t="s">
        <v>26</v>
      </c>
      <c r="V28" s="3" t="s">
        <v>29</v>
      </c>
      <c r="W28" s="3" t="s">
        <v>277</v>
      </c>
      <c r="X28" s="8" t="s">
        <v>82</v>
      </c>
      <c r="Y28" s="8"/>
      <c r="Z28" s="3" t="s">
        <v>144</v>
      </c>
      <c r="AA28" s="3" t="s">
        <v>145</v>
      </c>
      <c r="AB28" s="3" t="s">
        <v>146</v>
      </c>
    </row>
    <row r="29" spans="1:28" ht="54" customHeight="1">
      <c r="A29" s="8">
        <v>14</v>
      </c>
      <c r="B29" s="8" t="s">
        <v>20</v>
      </c>
      <c r="C29" s="8" t="s">
        <v>42</v>
      </c>
      <c r="D29" s="8" t="s">
        <v>86</v>
      </c>
      <c r="E29" s="8" t="s">
        <v>23</v>
      </c>
      <c r="F29" s="8" t="s">
        <v>147</v>
      </c>
      <c r="G29" s="8"/>
      <c r="H29" s="8" t="s">
        <v>148</v>
      </c>
      <c r="I29" s="8"/>
      <c r="J29" s="8">
        <v>3</v>
      </c>
      <c r="K29" s="8">
        <v>3</v>
      </c>
      <c r="L29" s="8">
        <v>6</v>
      </c>
      <c r="M29" s="8" t="s">
        <v>136</v>
      </c>
      <c r="N29" s="8" t="s">
        <v>111</v>
      </c>
      <c r="O29" s="8" t="s">
        <v>149</v>
      </c>
      <c r="P29" s="8"/>
      <c r="Q29" s="8">
        <v>1</v>
      </c>
      <c r="R29" s="8"/>
      <c r="S29" s="8">
        <v>1</v>
      </c>
      <c r="T29" s="8">
        <v>2</v>
      </c>
      <c r="U29" s="8" t="s">
        <v>26</v>
      </c>
      <c r="V29" s="8" t="s">
        <v>29</v>
      </c>
      <c r="W29" s="8" t="s">
        <v>277</v>
      </c>
      <c r="X29" s="8" t="s">
        <v>82</v>
      </c>
      <c r="Y29" s="8"/>
      <c r="Z29" s="8" t="s">
        <v>144</v>
      </c>
      <c r="AA29" s="3" t="s">
        <v>151</v>
      </c>
      <c r="AB29" s="8" t="s">
        <v>271</v>
      </c>
    </row>
    <row r="30" spans="1:28" ht="27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 t="s">
        <v>150</v>
      </c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3" t="s">
        <v>152</v>
      </c>
      <c r="AB30" s="8"/>
    </row>
    <row r="31" spans="1:28">
      <c r="A31" s="3">
        <v>15</v>
      </c>
      <c r="B31" s="3" t="s">
        <v>20</v>
      </c>
      <c r="C31" s="3" t="s">
        <v>42</v>
      </c>
      <c r="D31" s="3" t="s">
        <v>86</v>
      </c>
      <c r="E31" s="3" t="s">
        <v>50</v>
      </c>
      <c r="F31" s="8" t="s">
        <v>153</v>
      </c>
      <c r="G31" s="8"/>
      <c r="H31" s="8" t="s">
        <v>154</v>
      </c>
      <c r="I31" s="8"/>
      <c r="J31" s="3">
        <v>1</v>
      </c>
      <c r="K31" s="3">
        <v>2</v>
      </c>
      <c r="L31" s="3">
        <v>3</v>
      </c>
      <c r="M31" s="3" t="s">
        <v>26</v>
      </c>
      <c r="N31" s="3" t="s">
        <v>155</v>
      </c>
      <c r="O31" s="8" t="s">
        <v>156</v>
      </c>
      <c r="P31" s="8"/>
      <c r="Q31" s="8">
        <v>1</v>
      </c>
      <c r="R31" s="8"/>
      <c r="S31" s="3">
        <v>1</v>
      </c>
      <c r="T31" s="3">
        <v>2</v>
      </c>
      <c r="U31" s="3" t="s">
        <v>26</v>
      </c>
      <c r="V31" s="3" t="s">
        <v>29</v>
      </c>
      <c r="W31" s="3" t="s">
        <v>55</v>
      </c>
      <c r="X31" s="8" t="s">
        <v>157</v>
      </c>
      <c r="Y31" s="8"/>
      <c r="Z31" s="3" t="s">
        <v>158</v>
      </c>
      <c r="AA31" s="3" t="s">
        <v>159</v>
      </c>
      <c r="AB31" s="3" t="s">
        <v>160</v>
      </c>
    </row>
    <row r="32" spans="1:28" ht="54" customHeight="1">
      <c r="A32" s="8">
        <v>16</v>
      </c>
      <c r="B32" s="8" t="s">
        <v>98</v>
      </c>
      <c r="C32" s="8" t="s">
        <v>99</v>
      </c>
      <c r="D32" s="8" t="s">
        <v>86</v>
      </c>
      <c r="E32" s="8" t="s">
        <v>50</v>
      </c>
      <c r="F32" s="8" t="s">
        <v>161</v>
      </c>
      <c r="G32" s="8"/>
      <c r="H32" s="8" t="s">
        <v>162</v>
      </c>
      <c r="I32" s="8"/>
      <c r="J32" s="8">
        <v>1</v>
      </c>
      <c r="K32" s="8">
        <v>3</v>
      </c>
      <c r="L32" s="8">
        <v>4</v>
      </c>
      <c r="M32" s="8" t="s">
        <v>26</v>
      </c>
      <c r="N32" s="8" t="s">
        <v>111</v>
      </c>
      <c r="O32" s="8" t="s">
        <v>163</v>
      </c>
      <c r="P32" s="8"/>
      <c r="Q32" s="8">
        <v>1</v>
      </c>
      <c r="R32" s="8"/>
      <c r="S32" s="8">
        <v>2</v>
      </c>
      <c r="T32" s="8">
        <v>3</v>
      </c>
      <c r="U32" s="8" t="s">
        <v>26</v>
      </c>
      <c r="V32" s="8" t="s">
        <v>54</v>
      </c>
      <c r="W32" s="8" t="s">
        <v>92</v>
      </c>
      <c r="X32" s="8" t="s">
        <v>165</v>
      </c>
      <c r="Y32" s="8"/>
      <c r="Z32" s="8" t="s">
        <v>166</v>
      </c>
      <c r="AA32" s="8" t="s">
        <v>167</v>
      </c>
      <c r="AB32" s="8" t="s">
        <v>168</v>
      </c>
    </row>
    <row r="33" spans="1:28" ht="18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 t="s">
        <v>164</v>
      </c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</row>
    <row r="34" spans="1:28">
      <c r="A34" s="3">
        <v>17</v>
      </c>
      <c r="B34" s="3" t="s">
        <v>20</v>
      </c>
      <c r="C34" s="3" t="s">
        <v>99</v>
      </c>
      <c r="D34" s="3" t="s">
        <v>86</v>
      </c>
      <c r="E34" s="3" t="s">
        <v>50</v>
      </c>
      <c r="F34" s="8" t="s">
        <v>169</v>
      </c>
      <c r="G34" s="8"/>
      <c r="H34" s="8" t="s">
        <v>170</v>
      </c>
      <c r="I34" s="8"/>
      <c r="J34" s="3">
        <v>3</v>
      </c>
      <c r="K34" s="3">
        <v>4</v>
      </c>
      <c r="L34" s="3">
        <v>7</v>
      </c>
      <c r="M34" s="3" t="s">
        <v>136</v>
      </c>
      <c r="N34" s="3" t="s">
        <v>111</v>
      </c>
      <c r="O34" s="8" t="s">
        <v>171</v>
      </c>
      <c r="P34" s="8"/>
      <c r="Q34" s="8">
        <v>2</v>
      </c>
      <c r="R34" s="8"/>
      <c r="S34" s="3">
        <v>2</v>
      </c>
      <c r="T34" s="3">
        <v>4</v>
      </c>
      <c r="U34" s="3" t="s">
        <v>26</v>
      </c>
      <c r="V34" s="3" t="s">
        <v>29</v>
      </c>
      <c r="W34" s="3" t="s">
        <v>279</v>
      </c>
      <c r="X34" s="8" t="s">
        <v>82</v>
      </c>
      <c r="Y34" s="8"/>
      <c r="Z34" s="3" t="s">
        <v>172</v>
      </c>
      <c r="AA34" s="3" t="s">
        <v>173</v>
      </c>
      <c r="AB34" s="3" t="s">
        <v>174</v>
      </c>
    </row>
    <row r="35" spans="1:28" ht="37.049999999999997" customHeight="1">
      <c r="A35" s="8">
        <v>18</v>
      </c>
      <c r="B35" s="8" t="s">
        <v>73</v>
      </c>
      <c r="C35" s="8" t="s">
        <v>99</v>
      </c>
      <c r="D35" s="8" t="s">
        <v>86</v>
      </c>
      <c r="E35" s="8" t="s">
        <v>182</v>
      </c>
      <c r="F35" s="8" t="s">
        <v>183</v>
      </c>
      <c r="G35" s="8"/>
      <c r="H35" s="8" t="s">
        <v>185</v>
      </c>
      <c r="I35" s="8"/>
      <c r="J35" s="8">
        <v>4</v>
      </c>
      <c r="K35" s="8">
        <v>3</v>
      </c>
      <c r="L35" s="8">
        <v>7</v>
      </c>
      <c r="M35" s="8" t="s">
        <v>136</v>
      </c>
      <c r="N35" s="8" t="s">
        <v>176</v>
      </c>
      <c r="O35" s="8" t="s">
        <v>186</v>
      </c>
      <c r="P35" s="8"/>
      <c r="Q35" s="8">
        <v>3</v>
      </c>
      <c r="R35" s="8"/>
      <c r="S35" s="8">
        <v>2</v>
      </c>
      <c r="T35" s="8">
        <v>5</v>
      </c>
      <c r="U35" s="8" t="s">
        <v>103</v>
      </c>
      <c r="V35" s="8" t="s">
        <v>54</v>
      </c>
      <c r="W35" s="8" t="s">
        <v>177</v>
      </c>
      <c r="X35" s="8" t="s">
        <v>178</v>
      </c>
      <c r="Y35" s="8"/>
      <c r="Z35" s="8" t="s">
        <v>179</v>
      </c>
      <c r="AA35" s="8" t="s">
        <v>187</v>
      </c>
      <c r="AB35" s="8" t="s">
        <v>181</v>
      </c>
    </row>
    <row r="36" spans="1:28">
      <c r="A36" s="8"/>
      <c r="B36" s="8"/>
      <c r="C36" s="8"/>
      <c r="D36" s="8"/>
      <c r="E36" s="8"/>
      <c r="F36" s="8" t="s">
        <v>184</v>
      </c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</row>
    <row r="37" spans="1:28" ht="19.05" customHeight="1">
      <c r="A37" s="8">
        <v>19</v>
      </c>
      <c r="B37" s="8" t="s">
        <v>73</v>
      </c>
      <c r="C37" s="8" t="s">
        <v>99</v>
      </c>
      <c r="D37" s="8" t="s">
        <v>86</v>
      </c>
      <c r="E37" s="8" t="s">
        <v>188</v>
      </c>
      <c r="F37" s="8" t="s">
        <v>189</v>
      </c>
      <c r="G37" s="8"/>
      <c r="H37" s="8" t="s">
        <v>175</v>
      </c>
      <c r="I37" s="8"/>
      <c r="J37" s="8">
        <v>3</v>
      </c>
      <c r="K37" s="8">
        <v>5</v>
      </c>
      <c r="L37" s="8">
        <v>8</v>
      </c>
      <c r="M37" s="8" t="s">
        <v>110</v>
      </c>
      <c r="N37" s="8" t="s">
        <v>111</v>
      </c>
      <c r="O37" s="8" t="s">
        <v>191</v>
      </c>
      <c r="P37" s="8"/>
      <c r="Q37" s="8">
        <v>2</v>
      </c>
      <c r="R37" s="8"/>
      <c r="S37" s="8">
        <v>3</v>
      </c>
      <c r="T37" s="8">
        <v>5</v>
      </c>
      <c r="U37" s="8" t="s">
        <v>103</v>
      </c>
      <c r="V37" s="8" t="s">
        <v>54</v>
      </c>
      <c r="W37" s="8" t="s">
        <v>192</v>
      </c>
      <c r="X37" s="8" t="s">
        <v>178</v>
      </c>
      <c r="Y37" s="8"/>
      <c r="Z37" s="8" t="s">
        <v>179</v>
      </c>
      <c r="AA37" s="8" t="s">
        <v>180</v>
      </c>
      <c r="AB37" s="8" t="s">
        <v>181</v>
      </c>
    </row>
    <row r="38" spans="1:28">
      <c r="A38" s="8"/>
      <c r="B38" s="8"/>
      <c r="C38" s="8"/>
      <c r="D38" s="8"/>
      <c r="E38" s="8"/>
      <c r="F38" s="8" t="s">
        <v>190</v>
      </c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</row>
    <row r="39" spans="1:28" ht="19.05" customHeight="1">
      <c r="A39" s="8">
        <v>20</v>
      </c>
      <c r="B39" s="8" t="s">
        <v>20</v>
      </c>
      <c r="C39" s="8" t="s">
        <v>42</v>
      </c>
      <c r="D39" s="8" t="s">
        <v>86</v>
      </c>
      <c r="E39" s="8" t="s">
        <v>23</v>
      </c>
      <c r="F39" s="8" t="s">
        <v>193</v>
      </c>
      <c r="G39" s="8"/>
      <c r="H39" s="8" t="s">
        <v>195</v>
      </c>
      <c r="I39" s="8"/>
      <c r="J39" s="8">
        <v>3</v>
      </c>
      <c r="K39" s="8">
        <v>2</v>
      </c>
      <c r="L39" s="8">
        <v>5</v>
      </c>
      <c r="M39" s="8" t="s">
        <v>103</v>
      </c>
      <c r="N39" s="8" t="s">
        <v>111</v>
      </c>
      <c r="O39" s="8" t="s">
        <v>196</v>
      </c>
      <c r="P39" s="8"/>
      <c r="Q39" s="8">
        <v>1</v>
      </c>
      <c r="R39" s="8"/>
      <c r="S39" s="8">
        <v>1</v>
      </c>
      <c r="T39" s="8">
        <v>2</v>
      </c>
      <c r="U39" s="8" t="s">
        <v>26</v>
      </c>
      <c r="V39" s="8" t="s">
        <v>54</v>
      </c>
      <c r="W39" s="8" t="s">
        <v>198</v>
      </c>
      <c r="X39" s="8" t="s">
        <v>199</v>
      </c>
      <c r="Y39" s="8"/>
      <c r="Z39" s="8" t="s">
        <v>200</v>
      </c>
      <c r="AA39" s="8" t="s">
        <v>201</v>
      </c>
      <c r="AB39" s="8" t="s">
        <v>202</v>
      </c>
    </row>
    <row r="40" spans="1:28">
      <c r="A40" s="8"/>
      <c r="B40" s="8"/>
      <c r="C40" s="8"/>
      <c r="D40" s="8"/>
      <c r="E40" s="8"/>
      <c r="F40" s="8" t="s">
        <v>194</v>
      </c>
      <c r="G40" s="8"/>
      <c r="H40" s="8"/>
      <c r="I40" s="8"/>
      <c r="J40" s="8"/>
      <c r="K40" s="8"/>
      <c r="L40" s="8"/>
      <c r="M40" s="8"/>
      <c r="N40" s="8"/>
      <c r="O40" s="8" t="s">
        <v>197</v>
      </c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</row>
    <row r="41" spans="1:28" ht="18" customHeight="1">
      <c r="A41" s="8">
        <v>21</v>
      </c>
      <c r="B41" s="8" t="s">
        <v>98</v>
      </c>
      <c r="C41" s="8" t="s">
        <v>99</v>
      </c>
      <c r="D41" s="8" t="s">
        <v>86</v>
      </c>
      <c r="E41" s="8" t="s">
        <v>188</v>
      </c>
      <c r="F41" s="8" t="s">
        <v>203</v>
      </c>
      <c r="G41" s="8"/>
      <c r="H41" s="8" t="s">
        <v>206</v>
      </c>
      <c r="I41" s="8"/>
      <c r="J41" s="8">
        <v>2</v>
      </c>
      <c r="K41" s="8">
        <v>4</v>
      </c>
      <c r="L41" s="8">
        <v>6</v>
      </c>
      <c r="M41" s="8" t="s">
        <v>136</v>
      </c>
      <c r="N41" s="8" t="s">
        <v>111</v>
      </c>
      <c r="O41" s="8" t="s">
        <v>207</v>
      </c>
      <c r="P41" s="8"/>
      <c r="Q41" s="8">
        <v>1</v>
      </c>
      <c r="R41" s="8"/>
      <c r="S41" s="8">
        <v>1</v>
      </c>
      <c r="T41" s="8">
        <v>2</v>
      </c>
      <c r="U41" s="8" t="s">
        <v>26</v>
      </c>
      <c r="V41" s="8" t="s">
        <v>54</v>
      </c>
      <c r="W41" s="8" t="s">
        <v>208</v>
      </c>
      <c r="X41" s="8" t="s">
        <v>209</v>
      </c>
      <c r="Y41" s="8"/>
      <c r="Z41" s="8" t="s">
        <v>210</v>
      </c>
      <c r="AA41" s="8" t="s">
        <v>211</v>
      </c>
      <c r="AB41" s="8" t="s">
        <v>168</v>
      </c>
    </row>
    <row r="42" spans="1:28" ht="18" customHeight="1">
      <c r="A42" s="8"/>
      <c r="B42" s="8"/>
      <c r="C42" s="8"/>
      <c r="D42" s="8"/>
      <c r="E42" s="8"/>
      <c r="F42" s="8" t="s">
        <v>204</v>
      </c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</row>
    <row r="43" spans="1:28">
      <c r="A43" s="8"/>
      <c r="B43" s="8"/>
      <c r="C43" s="8"/>
      <c r="D43" s="8"/>
      <c r="E43" s="8"/>
      <c r="F43" s="8" t="s">
        <v>205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</row>
    <row r="44" spans="1:28" ht="18" customHeight="1">
      <c r="A44" s="8">
        <v>22</v>
      </c>
      <c r="B44" s="8" t="s">
        <v>98</v>
      </c>
      <c r="C44" s="8" t="s">
        <v>99</v>
      </c>
      <c r="D44" s="8" t="s">
        <v>86</v>
      </c>
      <c r="E44" s="8" t="s">
        <v>23</v>
      </c>
      <c r="F44" s="8" t="s">
        <v>212</v>
      </c>
      <c r="G44" s="8"/>
      <c r="H44" s="8" t="s">
        <v>214</v>
      </c>
      <c r="I44" s="8"/>
      <c r="J44" s="8">
        <v>2</v>
      </c>
      <c r="K44" s="8">
        <v>5</v>
      </c>
      <c r="L44" s="8">
        <v>7</v>
      </c>
      <c r="M44" s="8" t="s">
        <v>136</v>
      </c>
      <c r="N44" s="8" t="s">
        <v>111</v>
      </c>
      <c r="O44" s="8" t="s">
        <v>215</v>
      </c>
      <c r="P44" s="8"/>
      <c r="Q44" s="8">
        <v>1</v>
      </c>
      <c r="R44" s="8"/>
      <c r="S44" s="8">
        <v>3</v>
      </c>
      <c r="T44" s="8">
        <v>4</v>
      </c>
      <c r="U44" s="8" t="s">
        <v>26</v>
      </c>
      <c r="V44" s="8" t="s">
        <v>54</v>
      </c>
      <c r="W44" s="8" t="s">
        <v>216</v>
      </c>
      <c r="X44" s="8" t="s">
        <v>217</v>
      </c>
      <c r="Y44" s="8"/>
      <c r="Z44" s="8" t="s">
        <v>218</v>
      </c>
      <c r="AA44" s="8" t="s">
        <v>219</v>
      </c>
      <c r="AB44" s="8" t="s">
        <v>220</v>
      </c>
    </row>
    <row r="45" spans="1:28">
      <c r="A45" s="8"/>
      <c r="B45" s="8"/>
      <c r="C45" s="8"/>
      <c r="D45" s="8"/>
      <c r="E45" s="8"/>
      <c r="F45" s="8" t="s">
        <v>213</v>
      </c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</row>
    <row r="46" spans="1:28" ht="18" customHeight="1">
      <c r="A46" s="8">
        <v>23</v>
      </c>
      <c r="B46" s="8" t="s">
        <v>221</v>
      </c>
      <c r="C46" s="8" t="s">
        <v>99</v>
      </c>
      <c r="D46" s="8" t="s">
        <v>86</v>
      </c>
      <c r="E46" s="8" t="s">
        <v>23</v>
      </c>
      <c r="F46" s="8" t="s">
        <v>222</v>
      </c>
      <c r="G46" s="8"/>
      <c r="H46" s="8" t="s">
        <v>175</v>
      </c>
      <c r="I46" s="8"/>
      <c r="J46" s="8">
        <v>3</v>
      </c>
      <c r="K46" s="8">
        <v>5</v>
      </c>
      <c r="L46" s="8">
        <v>8</v>
      </c>
      <c r="M46" s="8" t="s">
        <v>110</v>
      </c>
      <c r="N46" s="8" t="s">
        <v>111</v>
      </c>
      <c r="O46" s="8" t="s">
        <v>225</v>
      </c>
      <c r="P46" s="8"/>
      <c r="Q46" s="8">
        <v>2</v>
      </c>
      <c r="R46" s="8"/>
      <c r="S46" s="8">
        <v>3</v>
      </c>
      <c r="T46" s="8">
        <v>5</v>
      </c>
      <c r="U46" s="8" t="s">
        <v>103</v>
      </c>
      <c r="V46" s="8" t="s">
        <v>54</v>
      </c>
      <c r="W46" s="8" t="s">
        <v>192</v>
      </c>
      <c r="X46" s="8" t="s">
        <v>178</v>
      </c>
      <c r="Y46" s="8"/>
      <c r="Z46" s="8" t="s">
        <v>179</v>
      </c>
      <c r="AA46" s="8" t="s">
        <v>226</v>
      </c>
      <c r="AB46" s="8" t="s">
        <v>168</v>
      </c>
    </row>
    <row r="47" spans="1:28" ht="18" customHeight="1">
      <c r="A47" s="8"/>
      <c r="B47" s="8"/>
      <c r="C47" s="8"/>
      <c r="D47" s="8"/>
      <c r="E47" s="8"/>
      <c r="F47" s="8" t="s">
        <v>223</v>
      </c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</row>
    <row r="48" spans="1:28">
      <c r="A48" s="8"/>
      <c r="B48" s="8"/>
      <c r="C48" s="8"/>
      <c r="D48" s="8"/>
      <c r="E48" s="8"/>
      <c r="F48" s="8" t="s">
        <v>224</v>
      </c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</row>
    <row r="49" spans="1:28">
      <c r="A49" s="3">
        <v>24</v>
      </c>
      <c r="B49" s="3" t="s">
        <v>20</v>
      </c>
      <c r="C49" s="3" t="s">
        <v>99</v>
      </c>
      <c r="D49" s="3" t="s">
        <v>86</v>
      </c>
      <c r="E49" s="3" t="s">
        <v>50</v>
      </c>
      <c r="F49" s="8" t="s">
        <v>227</v>
      </c>
      <c r="G49" s="8"/>
      <c r="H49" s="8" t="s">
        <v>67</v>
      </c>
      <c r="I49" s="8"/>
      <c r="J49" s="3">
        <v>2</v>
      </c>
      <c r="K49" s="3">
        <v>3</v>
      </c>
      <c r="L49" s="3">
        <v>5</v>
      </c>
      <c r="M49" s="3" t="s">
        <v>103</v>
      </c>
      <c r="N49" s="3" t="s">
        <v>111</v>
      </c>
      <c r="O49" s="8" t="s">
        <v>228</v>
      </c>
      <c r="P49" s="8"/>
      <c r="Q49" s="8">
        <v>1</v>
      </c>
      <c r="R49" s="8"/>
      <c r="S49" s="3">
        <v>1</v>
      </c>
      <c r="T49" s="3">
        <v>2</v>
      </c>
      <c r="U49" s="3" t="s">
        <v>26</v>
      </c>
      <c r="V49" s="3" t="s">
        <v>29</v>
      </c>
      <c r="W49" s="3" t="s">
        <v>229</v>
      </c>
      <c r="X49" s="8" t="s">
        <v>82</v>
      </c>
      <c r="Y49" s="8"/>
      <c r="Z49" s="3" t="s">
        <v>172</v>
      </c>
      <c r="AA49" s="3" t="s">
        <v>230</v>
      </c>
      <c r="AB49" s="3" t="s">
        <v>231</v>
      </c>
    </row>
    <row r="50" spans="1:28" ht="19.8">
      <c r="A50" s="3">
        <v>25</v>
      </c>
      <c r="B50" s="3" t="s">
        <v>20</v>
      </c>
      <c r="C50" s="3" t="s">
        <v>42</v>
      </c>
      <c r="D50" s="3" t="s">
        <v>86</v>
      </c>
      <c r="E50" s="3" t="s">
        <v>23</v>
      </c>
      <c r="F50" s="8" t="s">
        <v>232</v>
      </c>
      <c r="G50" s="8"/>
      <c r="H50" s="8" t="s">
        <v>272</v>
      </c>
      <c r="I50" s="8"/>
      <c r="J50" s="3">
        <v>2</v>
      </c>
      <c r="K50" s="3">
        <v>2</v>
      </c>
      <c r="L50" s="3">
        <v>4</v>
      </c>
      <c r="M50" s="3" t="s">
        <v>26</v>
      </c>
      <c r="N50" s="3" t="s">
        <v>275</v>
      </c>
      <c r="O50" s="8" t="s">
        <v>233</v>
      </c>
      <c r="P50" s="8"/>
      <c r="Q50" s="8">
        <v>1</v>
      </c>
      <c r="R50" s="8"/>
      <c r="S50" s="3">
        <v>1</v>
      </c>
      <c r="T50" s="3">
        <v>2</v>
      </c>
      <c r="U50" s="3" t="s">
        <v>26</v>
      </c>
      <c r="V50" s="3" t="s">
        <v>29</v>
      </c>
      <c r="W50" s="3" t="s">
        <v>280</v>
      </c>
      <c r="X50" s="8" t="s">
        <v>234</v>
      </c>
      <c r="Y50" s="8"/>
      <c r="Z50" s="3" t="s">
        <v>95</v>
      </c>
      <c r="AA50" s="3" t="s">
        <v>235</v>
      </c>
      <c r="AB50" s="3" t="s">
        <v>236</v>
      </c>
    </row>
    <row r="51" spans="1:28" ht="19.8">
      <c r="A51" s="3">
        <v>26</v>
      </c>
      <c r="B51" s="1" t="s">
        <v>73</v>
      </c>
      <c r="C51" s="1" t="s">
        <v>99</v>
      </c>
      <c r="D51" s="1" t="s">
        <v>86</v>
      </c>
      <c r="E51" s="1" t="s">
        <v>242</v>
      </c>
      <c r="F51" s="9" t="s">
        <v>243</v>
      </c>
      <c r="G51" s="9"/>
      <c r="H51" s="9" t="s">
        <v>244</v>
      </c>
      <c r="I51" s="9"/>
      <c r="J51" s="3">
        <v>2</v>
      </c>
      <c r="K51" s="3">
        <v>3</v>
      </c>
      <c r="L51" s="3">
        <v>6</v>
      </c>
      <c r="M51" s="3" t="s">
        <v>103</v>
      </c>
      <c r="N51" s="3" t="s">
        <v>92</v>
      </c>
      <c r="O51" s="9" t="s">
        <v>245</v>
      </c>
      <c r="P51" s="9"/>
      <c r="Q51" s="8">
        <v>2</v>
      </c>
      <c r="R51" s="8"/>
      <c r="S51" s="3">
        <v>3</v>
      </c>
      <c r="T51" s="3">
        <v>5</v>
      </c>
      <c r="U51" s="3" t="s">
        <v>103</v>
      </c>
      <c r="V51" s="3" t="s">
        <v>54</v>
      </c>
      <c r="W51" s="3" t="s">
        <v>92</v>
      </c>
      <c r="X51" s="8" t="s">
        <v>178</v>
      </c>
      <c r="Y51" s="8"/>
      <c r="Z51" s="3" t="s">
        <v>95</v>
      </c>
      <c r="AA51" s="5" t="s">
        <v>247</v>
      </c>
      <c r="AB51" s="3" t="s">
        <v>246</v>
      </c>
    </row>
    <row r="52" spans="1:28" ht="26.4">
      <c r="A52" s="3">
        <v>27</v>
      </c>
      <c r="B52" s="6" t="s">
        <v>20</v>
      </c>
      <c r="C52" s="6" t="s">
        <v>42</v>
      </c>
      <c r="D52" s="6" t="s">
        <v>86</v>
      </c>
      <c r="E52" s="6" t="s">
        <v>23</v>
      </c>
      <c r="F52" s="9" t="s">
        <v>249</v>
      </c>
      <c r="G52" s="9"/>
      <c r="H52" s="9" t="s">
        <v>250</v>
      </c>
      <c r="I52" s="9"/>
      <c r="J52" s="3">
        <v>3</v>
      </c>
      <c r="K52" s="3">
        <v>3</v>
      </c>
      <c r="L52" s="3">
        <v>9</v>
      </c>
      <c r="M52" s="3" t="s">
        <v>136</v>
      </c>
      <c r="N52" s="3" t="s">
        <v>92</v>
      </c>
      <c r="O52" s="9" t="s">
        <v>251</v>
      </c>
      <c r="P52" s="9"/>
      <c r="Q52" s="8">
        <v>2</v>
      </c>
      <c r="R52" s="8"/>
      <c r="S52" s="3">
        <v>2</v>
      </c>
      <c r="T52" s="3">
        <v>4</v>
      </c>
      <c r="U52" s="3" t="s">
        <v>103</v>
      </c>
      <c r="V52" s="3" t="s">
        <v>54</v>
      </c>
      <c r="W52" s="3" t="s">
        <v>254</v>
      </c>
      <c r="X52" s="8" t="s">
        <v>273</v>
      </c>
      <c r="Y52" s="8"/>
      <c r="Z52" s="3" t="s">
        <v>252</v>
      </c>
      <c r="AA52" s="5" t="s">
        <v>253</v>
      </c>
      <c r="AB52" s="3" t="s">
        <v>146</v>
      </c>
    </row>
    <row r="53" spans="1:28" ht="40.950000000000003" customHeight="1">
      <c r="A53" s="3">
        <v>28</v>
      </c>
      <c r="B53" s="6" t="s">
        <v>73</v>
      </c>
      <c r="C53" s="6" t="s">
        <v>99</v>
      </c>
      <c r="D53" s="6" t="s">
        <v>86</v>
      </c>
      <c r="E53" s="6" t="s">
        <v>34</v>
      </c>
      <c r="F53" s="9" t="s">
        <v>255</v>
      </c>
      <c r="G53" s="9"/>
      <c r="H53" s="9" t="s">
        <v>256</v>
      </c>
      <c r="I53" s="9"/>
      <c r="J53" s="3">
        <v>2</v>
      </c>
      <c r="K53" s="3">
        <v>5</v>
      </c>
      <c r="L53" s="3">
        <v>10</v>
      </c>
      <c r="M53" s="3" t="s">
        <v>136</v>
      </c>
      <c r="N53" s="3" t="s">
        <v>92</v>
      </c>
      <c r="O53" s="9" t="s">
        <v>257</v>
      </c>
      <c r="P53" s="9"/>
      <c r="Q53" s="8">
        <v>2</v>
      </c>
      <c r="R53" s="8"/>
      <c r="S53" s="3">
        <v>5</v>
      </c>
      <c r="T53" s="3">
        <v>10</v>
      </c>
      <c r="U53" s="3" t="s">
        <v>136</v>
      </c>
      <c r="V53" s="3" t="s">
        <v>54</v>
      </c>
      <c r="W53" s="3" t="s">
        <v>258</v>
      </c>
      <c r="X53" s="8" t="s">
        <v>259</v>
      </c>
      <c r="Y53" s="8"/>
      <c r="Z53" s="3" t="s">
        <v>260</v>
      </c>
      <c r="AA53" s="5" t="s">
        <v>261</v>
      </c>
      <c r="AB53" s="3" t="s">
        <v>248</v>
      </c>
    </row>
    <row r="54" spans="1:28" ht="26.4">
      <c r="A54" s="3">
        <v>29</v>
      </c>
      <c r="B54" s="6" t="s">
        <v>20</v>
      </c>
      <c r="C54" s="6" t="s">
        <v>99</v>
      </c>
      <c r="D54" s="6" t="s">
        <v>86</v>
      </c>
      <c r="E54" s="6" t="s">
        <v>262</v>
      </c>
      <c r="F54" s="9" t="s">
        <v>263</v>
      </c>
      <c r="G54" s="9"/>
      <c r="H54" s="9" t="s">
        <v>264</v>
      </c>
      <c r="I54" s="9"/>
      <c r="J54" s="3">
        <v>2</v>
      </c>
      <c r="K54" s="3">
        <v>4</v>
      </c>
      <c r="L54" s="3">
        <v>8</v>
      </c>
      <c r="M54" s="3" t="s">
        <v>136</v>
      </c>
      <c r="N54" s="3" t="s">
        <v>27</v>
      </c>
      <c r="O54" s="9" t="s">
        <v>265</v>
      </c>
      <c r="P54" s="9"/>
      <c r="Q54" s="8">
        <v>2</v>
      </c>
      <c r="R54" s="8"/>
      <c r="S54" s="3">
        <v>4</v>
      </c>
      <c r="T54" s="3">
        <v>8</v>
      </c>
      <c r="U54" s="3" t="s">
        <v>136</v>
      </c>
      <c r="V54" s="3" t="s">
        <v>54</v>
      </c>
      <c r="W54" s="3" t="s">
        <v>266</v>
      </c>
      <c r="X54" s="8" t="s">
        <v>267</v>
      </c>
      <c r="Y54" s="8"/>
      <c r="Z54" s="3" t="s">
        <v>252</v>
      </c>
      <c r="AA54" s="5" t="s">
        <v>268</v>
      </c>
      <c r="AB54" s="3" t="s">
        <v>146</v>
      </c>
    </row>
    <row r="55" spans="1:28">
      <c r="A55" s="8" t="s">
        <v>237</v>
      </c>
      <c r="B55" s="8"/>
      <c r="C55" s="8"/>
      <c r="D55" s="8"/>
      <c r="E55" s="8"/>
      <c r="F55" s="8"/>
      <c r="G55" s="8">
        <f>COUNTA(A3:A54)</f>
        <v>29</v>
      </c>
      <c r="H55" s="8"/>
      <c r="I55" s="8" t="s">
        <v>238</v>
      </c>
      <c r="J55" s="8"/>
      <c r="K55" s="8">
        <v>160</v>
      </c>
      <c r="L55" s="8"/>
      <c r="M55" s="8" t="s">
        <v>239</v>
      </c>
      <c r="N55" s="8"/>
      <c r="O55" s="8"/>
      <c r="P55" s="10">
        <v>3.31</v>
      </c>
      <c r="Q55" s="8"/>
      <c r="R55" s="8" t="s">
        <v>240</v>
      </c>
      <c r="S55" s="8"/>
      <c r="T55" s="8"/>
      <c r="U55" s="8"/>
      <c r="V55" s="8"/>
      <c r="W55" s="8"/>
      <c r="X55" s="8"/>
      <c r="Y55" s="8" t="s">
        <v>274</v>
      </c>
      <c r="Z55" s="8"/>
      <c r="AA55" s="8"/>
      <c r="AB55" s="8"/>
    </row>
    <row r="56" spans="1:28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</row>
    <row r="57" spans="1:28">
      <c r="P57" s="7"/>
    </row>
  </sheetData>
  <mergeCells count="464">
    <mergeCell ref="N1:N2"/>
    <mergeCell ref="X4:Y4"/>
    <mergeCell ref="A5:A6"/>
    <mergeCell ref="B5:B6"/>
    <mergeCell ref="C5:C6"/>
    <mergeCell ref="D5:D6"/>
    <mergeCell ref="E5:E6"/>
    <mergeCell ref="AA1:AB1"/>
    <mergeCell ref="Q2:R2"/>
    <mergeCell ref="F3:G3"/>
    <mergeCell ref="H3:I3"/>
    <mergeCell ref="O3:P3"/>
    <mergeCell ref="Q3:R3"/>
    <mergeCell ref="X3:Y3"/>
    <mergeCell ref="O1:P2"/>
    <mergeCell ref="Q1:U1"/>
    <mergeCell ref="V1:V2"/>
    <mergeCell ref="W1:W2"/>
    <mergeCell ref="X1:Y2"/>
    <mergeCell ref="Z1:Z2"/>
    <mergeCell ref="H1:I2"/>
    <mergeCell ref="J1:J2"/>
    <mergeCell ref="K1:K2"/>
    <mergeCell ref="L1:L2"/>
    <mergeCell ref="M1:M2"/>
    <mergeCell ref="A1:A2"/>
    <mergeCell ref="B1:B2"/>
    <mergeCell ref="C1:C2"/>
    <mergeCell ref="D1:D2"/>
    <mergeCell ref="E1:E2"/>
    <mergeCell ref="F1:G2"/>
    <mergeCell ref="AA5:AA6"/>
    <mergeCell ref="AB5:AB6"/>
    <mergeCell ref="N5:N6"/>
    <mergeCell ref="O5:P6"/>
    <mergeCell ref="Q5:R6"/>
    <mergeCell ref="S5:S6"/>
    <mergeCell ref="T5:T6"/>
    <mergeCell ref="U5:U6"/>
    <mergeCell ref="F5:G6"/>
    <mergeCell ref="H5:I6"/>
    <mergeCell ref="J5:J6"/>
    <mergeCell ref="K5:K6"/>
    <mergeCell ref="L5:L6"/>
    <mergeCell ref="M5:M6"/>
    <mergeCell ref="F4:G4"/>
    <mergeCell ref="H4:I4"/>
    <mergeCell ref="O4:P4"/>
    <mergeCell ref="Q4:R4"/>
    <mergeCell ref="A8:A9"/>
    <mergeCell ref="B8:B9"/>
    <mergeCell ref="C8:C9"/>
    <mergeCell ref="D8:D9"/>
    <mergeCell ref="E8:E9"/>
    <mergeCell ref="V5:V6"/>
    <mergeCell ref="W5:W6"/>
    <mergeCell ref="X5:Y6"/>
    <mergeCell ref="Z5:Z6"/>
    <mergeCell ref="J8:J9"/>
    <mergeCell ref="K8:K9"/>
    <mergeCell ref="L8:L9"/>
    <mergeCell ref="M8:M9"/>
    <mergeCell ref="F7:G7"/>
    <mergeCell ref="H7:I7"/>
    <mergeCell ref="O7:P7"/>
    <mergeCell ref="Q7:R7"/>
    <mergeCell ref="X7:Y7"/>
    <mergeCell ref="AB8:AB9"/>
    <mergeCell ref="A10:A11"/>
    <mergeCell ref="B10:B11"/>
    <mergeCell ref="C10:C11"/>
    <mergeCell ref="D10:D11"/>
    <mergeCell ref="E10:E11"/>
    <mergeCell ref="F10:G11"/>
    <mergeCell ref="H10:I11"/>
    <mergeCell ref="J10:J11"/>
    <mergeCell ref="K10:K11"/>
    <mergeCell ref="U8:U9"/>
    <mergeCell ref="V8:V9"/>
    <mergeCell ref="W8:W9"/>
    <mergeCell ref="X8:Y9"/>
    <mergeCell ref="Z8:Z9"/>
    <mergeCell ref="AA8:AA9"/>
    <mergeCell ref="N8:N9"/>
    <mergeCell ref="O8:P8"/>
    <mergeCell ref="O9:P9"/>
    <mergeCell ref="Q8:R9"/>
    <mergeCell ref="S8:S9"/>
    <mergeCell ref="T8:T9"/>
    <mergeCell ref="F8:G9"/>
    <mergeCell ref="H8:I9"/>
    <mergeCell ref="AA10:AA11"/>
    <mergeCell ref="AB10:AB11"/>
    <mergeCell ref="A12:A13"/>
    <mergeCell ref="B12:B13"/>
    <mergeCell ref="C12:C13"/>
    <mergeCell ref="D12:D13"/>
    <mergeCell ref="E12:E13"/>
    <mergeCell ref="F12:G13"/>
    <mergeCell ref="H12:I12"/>
    <mergeCell ref="H13:I13"/>
    <mergeCell ref="T10:T11"/>
    <mergeCell ref="U10:U11"/>
    <mergeCell ref="V10:V11"/>
    <mergeCell ref="W10:W11"/>
    <mergeCell ref="X10:Y11"/>
    <mergeCell ref="Z10:Z11"/>
    <mergeCell ref="L10:L11"/>
    <mergeCell ref="M10:M11"/>
    <mergeCell ref="N10:N11"/>
    <mergeCell ref="O10:P11"/>
    <mergeCell ref="Q10:R11"/>
    <mergeCell ref="S10:S11"/>
    <mergeCell ref="AA12:AA13"/>
    <mergeCell ref="AB12:AB13"/>
    <mergeCell ref="Q12:R13"/>
    <mergeCell ref="S12:S13"/>
    <mergeCell ref="T12:T13"/>
    <mergeCell ref="S14:S17"/>
    <mergeCell ref="H14:I14"/>
    <mergeCell ref="H15:I15"/>
    <mergeCell ref="H16:I16"/>
    <mergeCell ref="H17:I17"/>
    <mergeCell ref="J14:J17"/>
    <mergeCell ref="K14:K17"/>
    <mergeCell ref="X12:Y13"/>
    <mergeCell ref="Z12:Z13"/>
    <mergeCell ref="A19:A22"/>
    <mergeCell ref="B19:B22"/>
    <mergeCell ref="C19:C22"/>
    <mergeCell ref="D19:D22"/>
    <mergeCell ref="E19:E22"/>
    <mergeCell ref="F19:G22"/>
    <mergeCell ref="AA14:AA17"/>
    <mergeCell ref="U12:U13"/>
    <mergeCell ref="V12:V13"/>
    <mergeCell ref="W12:W13"/>
    <mergeCell ref="J12:J13"/>
    <mergeCell ref="K12:K13"/>
    <mergeCell ref="L12:L13"/>
    <mergeCell ref="M12:M13"/>
    <mergeCell ref="N12:N13"/>
    <mergeCell ref="O12:P12"/>
    <mergeCell ref="O13:P13"/>
    <mergeCell ref="A14:A17"/>
    <mergeCell ref="B14:B17"/>
    <mergeCell ref="C14:C17"/>
    <mergeCell ref="D14:D17"/>
    <mergeCell ref="E14:E17"/>
    <mergeCell ref="AB14:AB17"/>
    <mergeCell ref="F18:G18"/>
    <mergeCell ref="H18:I18"/>
    <mergeCell ref="O18:P18"/>
    <mergeCell ref="Q18:R18"/>
    <mergeCell ref="X18:Y18"/>
    <mergeCell ref="T14:T17"/>
    <mergeCell ref="U14:U17"/>
    <mergeCell ref="V14:V17"/>
    <mergeCell ref="W14:W17"/>
    <mergeCell ref="X14:Y17"/>
    <mergeCell ref="Z14:Z17"/>
    <mergeCell ref="L14:L17"/>
    <mergeCell ref="M14:M17"/>
    <mergeCell ref="N14:N17"/>
    <mergeCell ref="O14:P17"/>
    <mergeCell ref="Q14:R17"/>
    <mergeCell ref="F14:G17"/>
    <mergeCell ref="AB19:AB22"/>
    <mergeCell ref="F23:G23"/>
    <mergeCell ref="H23:I23"/>
    <mergeCell ref="O23:P23"/>
    <mergeCell ref="Q23:R23"/>
    <mergeCell ref="X23:Y23"/>
    <mergeCell ref="T19:T22"/>
    <mergeCell ref="U19:U22"/>
    <mergeCell ref="V19:V22"/>
    <mergeCell ref="W19:W22"/>
    <mergeCell ref="X19:Y22"/>
    <mergeCell ref="Z19:Z22"/>
    <mergeCell ref="O19:P19"/>
    <mergeCell ref="O20:P20"/>
    <mergeCell ref="O21:P21"/>
    <mergeCell ref="O22:P22"/>
    <mergeCell ref="Q19:R22"/>
    <mergeCell ref="S19:S22"/>
    <mergeCell ref="H19:I22"/>
    <mergeCell ref="J19:J22"/>
    <mergeCell ref="K19:K22"/>
    <mergeCell ref="L19:L22"/>
    <mergeCell ref="M19:M22"/>
    <mergeCell ref="N19:N22"/>
    <mergeCell ref="S24:S27"/>
    <mergeCell ref="H24:I24"/>
    <mergeCell ref="H25:I25"/>
    <mergeCell ref="H26:I26"/>
    <mergeCell ref="H27:I27"/>
    <mergeCell ref="J24:J27"/>
    <mergeCell ref="K24:K27"/>
    <mergeCell ref="A24:A27"/>
    <mergeCell ref="B24:B27"/>
    <mergeCell ref="C24:C27"/>
    <mergeCell ref="D24:D27"/>
    <mergeCell ref="E24:E27"/>
    <mergeCell ref="F24:G27"/>
    <mergeCell ref="A29:A30"/>
    <mergeCell ref="B29:B30"/>
    <mergeCell ref="C29:C30"/>
    <mergeCell ref="D29:D30"/>
    <mergeCell ref="E29:E30"/>
    <mergeCell ref="F29:G30"/>
    <mergeCell ref="AA24:AA27"/>
    <mergeCell ref="AB24:AB27"/>
    <mergeCell ref="F28:G28"/>
    <mergeCell ref="H28:I28"/>
    <mergeCell ref="O28:P28"/>
    <mergeCell ref="Q28:R28"/>
    <mergeCell ref="X28:Y28"/>
    <mergeCell ref="T24:T27"/>
    <mergeCell ref="U24:U27"/>
    <mergeCell ref="V24:V27"/>
    <mergeCell ref="W24:W27"/>
    <mergeCell ref="X24:Y27"/>
    <mergeCell ref="Z24:Z27"/>
    <mergeCell ref="L24:L27"/>
    <mergeCell ref="M24:M27"/>
    <mergeCell ref="N24:N27"/>
    <mergeCell ref="O24:P27"/>
    <mergeCell ref="Q24:R27"/>
    <mergeCell ref="V29:V30"/>
    <mergeCell ref="W29:W30"/>
    <mergeCell ref="X29:Y30"/>
    <mergeCell ref="Z29:Z30"/>
    <mergeCell ref="AB29:AB30"/>
    <mergeCell ref="F31:G31"/>
    <mergeCell ref="H31:I31"/>
    <mergeCell ref="O31:P31"/>
    <mergeCell ref="Q31:R31"/>
    <mergeCell ref="X31:Y31"/>
    <mergeCell ref="O29:P29"/>
    <mergeCell ref="O30:P30"/>
    <mergeCell ref="Q29:R30"/>
    <mergeCell ref="S29:S30"/>
    <mergeCell ref="T29:T30"/>
    <mergeCell ref="U29:U30"/>
    <mergeCell ref="H29:I30"/>
    <mergeCell ref="J29:J30"/>
    <mergeCell ref="K29:K30"/>
    <mergeCell ref="L29:L30"/>
    <mergeCell ref="M29:M30"/>
    <mergeCell ref="N29:N30"/>
    <mergeCell ref="AA32:AA33"/>
    <mergeCell ref="AB32:AB33"/>
    <mergeCell ref="O32:P32"/>
    <mergeCell ref="O33:P33"/>
    <mergeCell ref="Q32:R33"/>
    <mergeCell ref="S32:S33"/>
    <mergeCell ref="T32:T33"/>
    <mergeCell ref="U32:U33"/>
    <mergeCell ref="H32:I33"/>
    <mergeCell ref="J32:J33"/>
    <mergeCell ref="K32:K33"/>
    <mergeCell ref="L32:L33"/>
    <mergeCell ref="M32:M33"/>
    <mergeCell ref="N32:N33"/>
    <mergeCell ref="V32:V33"/>
    <mergeCell ref="W32:W33"/>
    <mergeCell ref="X32:Y33"/>
    <mergeCell ref="Z32:Z33"/>
    <mergeCell ref="A32:A33"/>
    <mergeCell ref="B32:B33"/>
    <mergeCell ref="C32:C33"/>
    <mergeCell ref="D32:D33"/>
    <mergeCell ref="E32:E33"/>
    <mergeCell ref="F32:G33"/>
    <mergeCell ref="F34:G34"/>
    <mergeCell ref="H34:I34"/>
    <mergeCell ref="O34:P34"/>
    <mergeCell ref="Q34:R34"/>
    <mergeCell ref="X34:Y34"/>
    <mergeCell ref="A35:A36"/>
    <mergeCell ref="B35:B36"/>
    <mergeCell ref="C35:C36"/>
    <mergeCell ref="D35:D36"/>
    <mergeCell ref="E35:E36"/>
    <mergeCell ref="F35:G35"/>
    <mergeCell ref="F36:G36"/>
    <mergeCell ref="H35:I36"/>
    <mergeCell ref="J35:J36"/>
    <mergeCell ref="Z35:Z36"/>
    <mergeCell ref="AA35:AA36"/>
    <mergeCell ref="AB35:AB36"/>
    <mergeCell ref="A37:A38"/>
    <mergeCell ref="B37:B38"/>
    <mergeCell ref="C37:C38"/>
    <mergeCell ref="D37:D38"/>
    <mergeCell ref="E37:E38"/>
    <mergeCell ref="F37:G37"/>
    <mergeCell ref="F38:G38"/>
    <mergeCell ref="S35:S36"/>
    <mergeCell ref="T35:T36"/>
    <mergeCell ref="U35:U36"/>
    <mergeCell ref="V35:V36"/>
    <mergeCell ref="W35:W36"/>
    <mergeCell ref="X35:Y36"/>
    <mergeCell ref="K35:K36"/>
    <mergeCell ref="L35:L36"/>
    <mergeCell ref="M35:M36"/>
    <mergeCell ref="N35:N36"/>
    <mergeCell ref="O35:P36"/>
    <mergeCell ref="Q35:R36"/>
    <mergeCell ref="W37:W38"/>
    <mergeCell ref="X37:Y38"/>
    <mergeCell ref="A39:A40"/>
    <mergeCell ref="B39:B40"/>
    <mergeCell ref="C39:C40"/>
    <mergeCell ref="D39:D40"/>
    <mergeCell ref="E39:E40"/>
    <mergeCell ref="O37:P38"/>
    <mergeCell ref="Q37:R38"/>
    <mergeCell ref="S37:S38"/>
    <mergeCell ref="T37:T38"/>
    <mergeCell ref="H37:I38"/>
    <mergeCell ref="J37:J38"/>
    <mergeCell ref="K37:K38"/>
    <mergeCell ref="L37:L38"/>
    <mergeCell ref="M37:M38"/>
    <mergeCell ref="N37:N38"/>
    <mergeCell ref="H39:I40"/>
    <mergeCell ref="J39:J40"/>
    <mergeCell ref="K39:K40"/>
    <mergeCell ref="L39:L40"/>
    <mergeCell ref="O40:P40"/>
    <mergeCell ref="Q39:R40"/>
    <mergeCell ref="S39:S40"/>
    <mergeCell ref="F39:G39"/>
    <mergeCell ref="F40:G40"/>
    <mergeCell ref="Z37:Z38"/>
    <mergeCell ref="AA37:AA38"/>
    <mergeCell ref="AB37:AB38"/>
    <mergeCell ref="U37:U38"/>
    <mergeCell ref="V37:V38"/>
    <mergeCell ref="AA39:AA40"/>
    <mergeCell ref="AB39:AB40"/>
    <mergeCell ref="A41:A43"/>
    <mergeCell ref="B41:B43"/>
    <mergeCell ref="C41:C43"/>
    <mergeCell ref="D41:D43"/>
    <mergeCell ref="E41:E43"/>
    <mergeCell ref="F41:G41"/>
    <mergeCell ref="F42:G42"/>
    <mergeCell ref="F43:G43"/>
    <mergeCell ref="T39:T40"/>
    <mergeCell ref="U39:U40"/>
    <mergeCell ref="V39:V40"/>
    <mergeCell ref="W39:W40"/>
    <mergeCell ref="X39:Y40"/>
    <mergeCell ref="Z39:Z40"/>
    <mergeCell ref="M39:M40"/>
    <mergeCell ref="N39:N40"/>
    <mergeCell ref="O39:P39"/>
    <mergeCell ref="A44:A45"/>
    <mergeCell ref="B44:B45"/>
    <mergeCell ref="C44:C45"/>
    <mergeCell ref="D44:D45"/>
    <mergeCell ref="E44:E45"/>
    <mergeCell ref="O41:P43"/>
    <mergeCell ref="Q41:R43"/>
    <mergeCell ref="S41:S43"/>
    <mergeCell ref="T41:T43"/>
    <mergeCell ref="H41:I43"/>
    <mergeCell ref="J41:J43"/>
    <mergeCell ref="K41:K43"/>
    <mergeCell ref="L41:L43"/>
    <mergeCell ref="M41:M43"/>
    <mergeCell ref="N41:N43"/>
    <mergeCell ref="H44:I45"/>
    <mergeCell ref="J44:J45"/>
    <mergeCell ref="K44:K45"/>
    <mergeCell ref="L44:L45"/>
    <mergeCell ref="N44:N45"/>
    <mergeCell ref="O44:P45"/>
    <mergeCell ref="Q44:R45"/>
    <mergeCell ref="S44:S45"/>
    <mergeCell ref="T44:T45"/>
    <mergeCell ref="W41:W43"/>
    <mergeCell ref="X41:Y43"/>
    <mergeCell ref="Z41:Z43"/>
    <mergeCell ref="AA41:AA43"/>
    <mergeCell ref="AB41:AB43"/>
    <mergeCell ref="U41:U43"/>
    <mergeCell ref="V41:V43"/>
    <mergeCell ref="AB44:AB45"/>
    <mergeCell ref="A46:A48"/>
    <mergeCell ref="B46:B48"/>
    <mergeCell ref="C46:C48"/>
    <mergeCell ref="D46:D48"/>
    <mergeCell ref="E46:E48"/>
    <mergeCell ref="F46:G46"/>
    <mergeCell ref="F47:G47"/>
    <mergeCell ref="F48:G48"/>
    <mergeCell ref="H46:I48"/>
    <mergeCell ref="U44:U45"/>
    <mergeCell ref="V44:V45"/>
    <mergeCell ref="W44:W45"/>
    <mergeCell ref="X44:Y45"/>
    <mergeCell ref="Z44:Z45"/>
    <mergeCell ref="AA44:AA45"/>
    <mergeCell ref="M44:M45"/>
    <mergeCell ref="F44:G44"/>
    <mergeCell ref="F45:G45"/>
    <mergeCell ref="X46:Y48"/>
    <mergeCell ref="Z46:Z48"/>
    <mergeCell ref="AA46:AA48"/>
    <mergeCell ref="AB46:AB48"/>
    <mergeCell ref="F49:G49"/>
    <mergeCell ref="H49:I49"/>
    <mergeCell ref="O49:P49"/>
    <mergeCell ref="Q49:R49"/>
    <mergeCell ref="X49:Y49"/>
    <mergeCell ref="Q46:R48"/>
    <mergeCell ref="S46:S48"/>
    <mergeCell ref="T46:T48"/>
    <mergeCell ref="U46:U48"/>
    <mergeCell ref="V46:V48"/>
    <mergeCell ref="W46:W48"/>
    <mergeCell ref="J46:J48"/>
    <mergeCell ref="K46:K48"/>
    <mergeCell ref="L46:L48"/>
    <mergeCell ref="M46:M48"/>
    <mergeCell ref="N46:N48"/>
    <mergeCell ref="O46:P48"/>
    <mergeCell ref="F50:G50"/>
    <mergeCell ref="H50:I50"/>
    <mergeCell ref="O50:P50"/>
    <mergeCell ref="Q50:R50"/>
    <mergeCell ref="X50:Y50"/>
    <mergeCell ref="F51:G51"/>
    <mergeCell ref="H51:I51"/>
    <mergeCell ref="O51:P51"/>
    <mergeCell ref="Q51:R51"/>
    <mergeCell ref="X51:Y51"/>
    <mergeCell ref="R55:X56"/>
    <mergeCell ref="Y55:AB56"/>
    <mergeCell ref="F52:G52"/>
    <mergeCell ref="H52:I52"/>
    <mergeCell ref="O52:P52"/>
    <mergeCell ref="A55:F56"/>
    <mergeCell ref="G55:H56"/>
    <mergeCell ref="I55:J56"/>
    <mergeCell ref="K55:L56"/>
    <mergeCell ref="M55:O56"/>
    <mergeCell ref="P55:Q56"/>
    <mergeCell ref="F54:G54"/>
    <mergeCell ref="H54:I54"/>
    <mergeCell ref="O54:P54"/>
    <mergeCell ref="Q54:R54"/>
    <mergeCell ref="X54:Y54"/>
    <mergeCell ref="Q52:R52"/>
    <mergeCell ref="X52:Y52"/>
    <mergeCell ref="F53:G53"/>
    <mergeCell ref="H53:I53"/>
    <mergeCell ref="O53:P53"/>
    <mergeCell ref="Q53:R53"/>
    <mergeCell ref="X53:Y53"/>
  </mergeCell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A4800</dc:creator>
  <cp:lastModifiedBy>Usuario</cp:lastModifiedBy>
  <dcterms:created xsi:type="dcterms:W3CDTF">2025-05-20T17:02:17Z</dcterms:created>
  <dcterms:modified xsi:type="dcterms:W3CDTF">2025-09-23T01:26:02Z</dcterms:modified>
</cp:coreProperties>
</file>