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sindy.araujo\Documents\"/>
    </mc:Choice>
  </mc:AlternateContent>
  <xr:revisionPtr revIDLastSave="0" documentId="8_{6AE7BBE7-1C63-45BF-8A17-49D64FD63AEA}" xr6:coauthVersionLast="47" xr6:coauthVersionMax="47" xr10:uidLastSave="{00000000-0000-0000-0000-000000000000}"/>
  <bookViews>
    <workbookView xWindow="-120" yWindow="-120" windowWidth="29040" windowHeight="15720" firstSheet="4" activeTab="4" xr2:uid="{5EF3C60D-E93E-406C-824D-594291DCDD12}"/>
  </bookViews>
  <sheets>
    <sheet name="RUBRO Y DESAGREGACIÓN PRESUPUES" sheetId="13" r:id="rId1"/>
    <sheet name="LOTE 2 MEDICAMENTOS Y MATERIAL " sheetId="2" r:id="rId2"/>
    <sheet name="5.2._x0009_PRECIOS HISTÓRICOS LOTE 2" sheetId="7" r:id="rId3"/>
    <sheet name="5,4.      PRECIOS DEL MERCADO" sheetId="9" r:id="rId4"/>
    <sheet name="5.6   VALOR ESTIMADO DE LA CONT" sheetId="1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 i="12" l="1"/>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4" i="12"/>
  <c r="H125" i="12"/>
  <c r="H126" i="12"/>
  <c r="H127" i="12"/>
  <c r="H128" i="12"/>
  <c r="H129" i="12"/>
  <c r="H130" i="12"/>
  <c r="H131" i="12"/>
  <c r="H132" i="12"/>
  <c r="H133" i="12"/>
  <c r="H134" i="12"/>
  <c r="H135" i="12"/>
  <c r="H136" i="12"/>
  <c r="H137" i="12"/>
  <c r="H138" i="12"/>
  <c r="H139" i="12"/>
  <c r="H140" i="12"/>
  <c r="H141" i="12"/>
  <c r="H142" i="12"/>
  <c r="H143" i="12"/>
  <c r="H144" i="12"/>
  <c r="H145" i="12"/>
  <c r="H146" i="12"/>
  <c r="H147" i="12"/>
  <c r="H148" i="12"/>
  <c r="H149" i="12"/>
  <c r="H150" i="12"/>
  <c r="H151" i="12"/>
  <c r="H152" i="12"/>
  <c r="H153" i="12"/>
  <c r="H154" i="12"/>
  <c r="H155" i="12"/>
  <c r="H156" i="12"/>
  <c r="H157" i="12"/>
  <c r="H158" i="12"/>
  <c r="H159" i="12"/>
  <c r="H160" i="12"/>
  <c r="H161" i="12"/>
  <c r="H162" i="12"/>
  <c r="H163" i="12"/>
  <c r="H164" i="12"/>
  <c r="H165" i="12"/>
  <c r="H166" i="12"/>
  <c r="H167" i="12"/>
  <c r="H168" i="12"/>
  <c r="H169" i="12"/>
  <c r="H170" i="12"/>
  <c r="H171" i="12"/>
  <c r="H172" i="12"/>
  <c r="H173" i="12"/>
  <c r="H174" i="12"/>
  <c r="H175" i="12"/>
  <c r="H176" i="12"/>
  <c r="H177" i="12"/>
  <c r="H178" i="12"/>
  <c r="H179" i="12"/>
  <c r="H180" i="12"/>
  <c r="H181" i="12"/>
  <c r="H182" i="12"/>
  <c r="H183" i="12"/>
  <c r="H184" i="12"/>
  <c r="H185" i="12"/>
  <c r="H186" i="12"/>
  <c r="H187" i="12"/>
  <c r="H188" i="12"/>
  <c r="H189" i="12"/>
  <c r="H190" i="12"/>
  <c r="H191" i="12"/>
  <c r="H192" i="12"/>
  <c r="H193" i="12"/>
  <c r="H194" i="12"/>
  <c r="H195" i="12"/>
  <c r="H196" i="12"/>
  <c r="H197" i="12"/>
  <c r="H198" i="12"/>
  <c r="H199" i="12"/>
  <c r="H200" i="12"/>
  <c r="H201" i="12"/>
  <c r="H202" i="12"/>
  <c r="H203" i="12"/>
  <c r="H204" i="12"/>
  <c r="H205" i="12"/>
  <c r="H206" i="12"/>
  <c r="H207" i="12"/>
  <c r="H208" i="12"/>
  <c r="H209" i="12"/>
  <c r="H210" i="12"/>
  <c r="H211" i="12"/>
  <c r="H212" i="12"/>
  <c r="H213" i="12"/>
  <c r="H214" i="12"/>
  <c r="H215" i="12"/>
  <c r="H216" i="12"/>
  <c r="H217" i="12"/>
  <c r="H218" i="12"/>
  <c r="H219" i="12"/>
  <c r="H220" i="12"/>
  <c r="H221" i="12"/>
  <c r="H222" i="12"/>
  <c r="H223" i="12"/>
  <c r="H224" i="12"/>
  <c r="H225" i="12"/>
  <c r="H226" i="12"/>
  <c r="H227" i="12"/>
  <c r="H228" i="12"/>
  <c r="H229" i="12"/>
  <c r="H230" i="12"/>
  <c r="H231" i="12"/>
  <c r="H232" i="12"/>
  <c r="H233" i="12"/>
  <c r="H234" i="12"/>
  <c r="H235" i="12"/>
  <c r="H236" i="12"/>
  <c r="H237" i="12"/>
  <c r="H238" i="12"/>
  <c r="H239" i="12"/>
  <c r="H240" i="12"/>
  <c r="H241" i="12"/>
  <c r="H242" i="12"/>
  <c r="H243" i="12"/>
  <c r="H244" i="12"/>
  <c r="H245" i="12"/>
  <c r="H246" i="12"/>
  <c r="H247" i="12"/>
  <c r="H248" i="12"/>
  <c r="H249" i="12"/>
  <c r="H250" i="12"/>
  <c r="H251" i="12"/>
  <c r="H252" i="12"/>
  <c r="H253" i="12"/>
  <c r="H254" i="12"/>
  <c r="H255" i="12"/>
  <c r="H256" i="12"/>
  <c r="H257" i="12"/>
  <c r="H258" i="12"/>
  <c r="H259" i="12"/>
  <c r="H260" i="12"/>
  <c r="H261" i="12"/>
  <c r="H262" i="12"/>
  <c r="H263" i="12"/>
  <c r="H264" i="12"/>
  <c r="H265" i="12"/>
  <c r="H266" i="12"/>
  <c r="H267" i="12"/>
  <c r="H268" i="12"/>
  <c r="H269" i="12"/>
  <c r="H270" i="12"/>
  <c r="H271" i="12"/>
  <c r="H272" i="12"/>
  <c r="H273" i="12"/>
  <c r="H274" i="12"/>
  <c r="H275" i="12"/>
  <c r="H276" i="12"/>
  <c r="H277" i="12"/>
  <c r="H278" i="12"/>
  <c r="H279" i="12"/>
  <c r="H280" i="12"/>
  <c r="H281" i="12"/>
  <c r="H282" i="12"/>
  <c r="H283" i="12"/>
  <c r="H284" i="12"/>
  <c r="H285" i="12"/>
  <c r="H286" i="12"/>
  <c r="H287" i="12"/>
  <c r="H288" i="12"/>
  <c r="H289" i="12"/>
  <c r="H290" i="12"/>
  <c r="H291" i="12"/>
  <c r="H292" i="12"/>
  <c r="H293" i="12"/>
  <c r="H294" i="12"/>
  <c r="H295" i="12"/>
  <c r="H296" i="12"/>
  <c r="H297" i="12"/>
  <c r="H298" i="12"/>
  <c r="H299" i="12"/>
  <c r="H300" i="12"/>
  <c r="H301" i="12"/>
  <c r="H302" i="12"/>
  <c r="H303" i="12"/>
  <c r="H304" i="12"/>
  <c r="H305" i="12"/>
  <c r="H306" i="12"/>
  <c r="H307" i="12"/>
  <c r="H308" i="12"/>
  <c r="H309" i="12"/>
  <c r="H310" i="12"/>
  <c r="H311" i="12"/>
  <c r="H312" i="12"/>
  <c r="H313" i="12"/>
  <c r="H314" i="12"/>
  <c r="H315" i="12"/>
  <c r="H316" i="12"/>
  <c r="H317" i="12"/>
  <c r="H318" i="12"/>
  <c r="H319" i="12"/>
  <c r="H320" i="12"/>
  <c r="H321" i="12"/>
  <c r="H322" i="12"/>
  <c r="H323" i="12"/>
  <c r="H324" i="12"/>
  <c r="H325" i="12"/>
  <c r="H326" i="12"/>
  <c r="H327" i="12"/>
  <c r="H328" i="12"/>
  <c r="H329" i="12"/>
  <c r="H330" i="12"/>
  <c r="H331" i="12"/>
  <c r="H332" i="12"/>
  <c r="H333" i="12"/>
  <c r="H334" i="12"/>
  <c r="H335" i="12"/>
  <c r="H336" i="12"/>
  <c r="H337" i="12"/>
  <c r="H338" i="12"/>
  <c r="H339" i="12"/>
  <c r="H340" i="12"/>
  <c r="H341" i="12"/>
  <c r="H342" i="12"/>
  <c r="H343" i="12"/>
  <c r="H344" i="12"/>
  <c r="H345" i="12"/>
  <c r="H346" i="12"/>
  <c r="H347" i="12"/>
  <c r="H348" i="12"/>
  <c r="H349" i="12"/>
  <c r="H350" i="12"/>
  <c r="H351" i="12"/>
  <c r="H352" i="12"/>
  <c r="H353" i="12"/>
  <c r="H354" i="12"/>
  <c r="H355" i="12"/>
  <c r="H356" i="12"/>
  <c r="H357" i="12"/>
  <c r="H358" i="12"/>
  <c r="H359" i="12"/>
  <c r="H360" i="12"/>
  <c r="H361" i="12"/>
  <c r="H362" i="12"/>
  <c r="H363" i="12"/>
  <c r="H364" i="12"/>
  <c r="H365" i="12"/>
  <c r="H366" i="12"/>
  <c r="H367" i="12"/>
  <c r="H368" i="12"/>
  <c r="H369" i="12"/>
  <c r="H370" i="12"/>
  <c r="H371" i="12"/>
  <c r="H372" i="12"/>
  <c r="H373" i="12"/>
  <c r="H374" i="12"/>
  <c r="H375" i="12"/>
  <c r="H376" i="12"/>
  <c r="H377" i="12"/>
  <c r="H378" i="12"/>
  <c r="H379" i="12"/>
  <c r="H380" i="12"/>
  <c r="H381" i="12"/>
  <c r="H382" i="12"/>
  <c r="H383" i="12"/>
  <c r="H384" i="12"/>
  <c r="H385" i="12"/>
  <c r="H386" i="12"/>
  <c r="H387" i="12"/>
  <c r="H388" i="12"/>
  <c r="H389" i="12"/>
  <c r="H390" i="12"/>
  <c r="H391" i="12"/>
  <c r="H392" i="12"/>
  <c r="H393" i="12"/>
  <c r="H394" i="12"/>
  <c r="H395" i="12"/>
  <c r="H396" i="12"/>
  <c r="H397" i="12"/>
  <c r="H398" i="12"/>
  <c r="H399" i="12"/>
  <c r="H400" i="12"/>
  <c r="H401" i="12"/>
  <c r="H402" i="12"/>
  <c r="H403" i="12"/>
  <c r="H404" i="12"/>
  <c r="H405" i="12"/>
  <c r="H406" i="12"/>
  <c r="H407" i="12"/>
  <c r="H408" i="12"/>
  <c r="H409" i="12"/>
  <c r="H410" i="12"/>
  <c r="H411" i="12"/>
  <c r="H412" i="12"/>
  <c r="H413" i="12"/>
  <c r="H414" i="12"/>
  <c r="H415" i="12"/>
  <c r="H416" i="12"/>
  <c r="H417" i="12"/>
  <c r="H418" i="12"/>
  <c r="H419" i="12"/>
  <c r="H420" i="12"/>
  <c r="H421" i="12"/>
  <c r="H422" i="12"/>
  <c r="H423" i="12"/>
  <c r="H424" i="12"/>
  <c r="H425" i="12"/>
  <c r="H426" i="12"/>
  <c r="H427" i="12"/>
  <c r="H428" i="12"/>
  <c r="H429" i="12"/>
  <c r="H430" i="12"/>
  <c r="H431" i="12"/>
  <c r="H432" i="12"/>
  <c r="H433" i="12"/>
  <c r="H434" i="12"/>
  <c r="H435" i="12"/>
  <c r="H436" i="12"/>
  <c r="H437" i="12"/>
  <c r="H438" i="12"/>
  <c r="H439" i="12"/>
  <c r="H440" i="12"/>
  <c r="H441" i="12"/>
  <c r="H442" i="12"/>
  <c r="H443" i="12"/>
  <c r="H444" i="12"/>
  <c r="H445" i="12"/>
  <c r="H446" i="12"/>
  <c r="H447" i="12"/>
  <c r="H448" i="12"/>
  <c r="H449" i="12"/>
  <c r="H450" i="12"/>
  <c r="H451" i="12"/>
  <c r="H452" i="12"/>
  <c r="H453" i="12"/>
  <c r="H454" i="12"/>
  <c r="H455" i="12"/>
  <c r="H456" i="12"/>
  <c r="H457" i="12"/>
  <c r="H458" i="12"/>
  <c r="H459" i="12"/>
  <c r="H460" i="12"/>
  <c r="H461" i="12"/>
  <c r="H462" i="12"/>
  <c r="H463" i="12"/>
  <c r="H464" i="12"/>
  <c r="H465" i="12"/>
  <c r="H466" i="12"/>
  <c r="H467" i="12"/>
  <c r="H468" i="12"/>
  <c r="H469" i="12"/>
  <c r="H470" i="12"/>
  <c r="H471" i="12"/>
  <c r="H472" i="12"/>
  <c r="H473" i="12"/>
  <c r="H474" i="12"/>
  <c r="H475" i="12"/>
  <c r="H476" i="12"/>
  <c r="H477" i="12"/>
  <c r="H478" i="12"/>
  <c r="H479" i="12"/>
  <c r="H480" i="12"/>
  <c r="H481" i="12"/>
  <c r="H482" i="12"/>
  <c r="H483" i="12"/>
  <c r="H484" i="12"/>
  <c r="H485" i="12"/>
  <c r="H486" i="12"/>
  <c r="H487" i="12"/>
  <c r="H488" i="12"/>
  <c r="H489" i="12"/>
  <c r="H490" i="12"/>
  <c r="H491" i="12"/>
  <c r="H492" i="12"/>
  <c r="H493" i="12"/>
  <c r="H494" i="12"/>
  <c r="H495" i="12"/>
  <c r="H496" i="12"/>
  <c r="H497" i="12"/>
  <c r="H498" i="12"/>
  <c r="H499" i="12"/>
  <c r="H500" i="12"/>
  <c r="H501" i="12"/>
  <c r="H502" i="12"/>
  <c r="H503" i="12"/>
  <c r="H504" i="12"/>
  <c r="H505" i="12"/>
  <c r="H506" i="12"/>
  <c r="H507" i="12"/>
  <c r="H508" i="12"/>
  <c r="H509" i="12"/>
  <c r="H510" i="12"/>
  <c r="H511" i="12"/>
  <c r="H512" i="12"/>
  <c r="H513" i="12"/>
  <c r="H514" i="12"/>
  <c r="H515" i="12"/>
  <c r="H516" i="12"/>
  <c r="H517" i="12"/>
  <c r="H518" i="12"/>
  <c r="H519" i="12"/>
  <c r="H520" i="12"/>
  <c r="H521" i="12"/>
  <c r="H522" i="12"/>
  <c r="H523" i="12"/>
  <c r="H525" i="12"/>
  <c r="H526" i="12"/>
  <c r="H527" i="12"/>
  <c r="H528" i="12"/>
  <c r="H529" i="12"/>
  <c r="H530" i="12"/>
  <c r="H531" i="12"/>
  <c r="H532" i="12"/>
  <c r="H533" i="12"/>
  <c r="H534" i="12"/>
  <c r="H535" i="12"/>
  <c r="H536" i="12"/>
  <c r="H537" i="12"/>
  <c r="H538" i="12"/>
  <c r="H539" i="12"/>
  <c r="H540" i="12"/>
  <c r="H541" i="12"/>
  <c r="H542" i="12"/>
  <c r="H543" i="12"/>
  <c r="H544" i="12"/>
  <c r="H545" i="12"/>
  <c r="H546" i="12"/>
  <c r="H547" i="12"/>
  <c r="H548" i="12"/>
  <c r="H549" i="12"/>
  <c r="H550" i="12"/>
  <c r="H551" i="12"/>
  <c r="H552" i="12"/>
  <c r="H553" i="12"/>
  <c r="H554" i="12"/>
  <c r="H555" i="12"/>
  <c r="H556" i="12"/>
  <c r="H557" i="12"/>
  <c r="H558" i="12"/>
  <c r="H559" i="12"/>
  <c r="H560" i="12"/>
  <c r="H561" i="12"/>
  <c r="H562" i="12"/>
  <c r="H563" i="12"/>
  <c r="H564" i="12"/>
  <c r="H565" i="12"/>
  <c r="H566" i="12"/>
  <c r="H567" i="12"/>
  <c r="H568" i="12"/>
  <c r="H569" i="12"/>
  <c r="H570" i="12"/>
  <c r="H571" i="12"/>
  <c r="H572" i="12"/>
  <c r="H573" i="12"/>
  <c r="H574" i="12"/>
  <c r="H575" i="12"/>
  <c r="H576" i="12"/>
  <c r="H577" i="12"/>
  <c r="H578" i="12"/>
  <c r="H579" i="12"/>
  <c r="H580" i="12"/>
  <c r="H581" i="12"/>
  <c r="H582" i="12"/>
  <c r="H583" i="12"/>
  <c r="H584" i="12"/>
  <c r="H585" i="12"/>
  <c r="H586" i="12"/>
  <c r="H587" i="12"/>
  <c r="H588" i="12"/>
  <c r="H589" i="12"/>
  <c r="H590" i="12"/>
  <c r="H591" i="12"/>
  <c r="H592" i="12"/>
  <c r="H593" i="12"/>
  <c r="H594" i="12"/>
  <c r="H595" i="12"/>
  <c r="H596" i="12"/>
  <c r="H597" i="12"/>
  <c r="H598" i="12"/>
  <c r="H599" i="12"/>
  <c r="H600" i="12"/>
  <c r="H601" i="12"/>
  <c r="H602" i="12"/>
  <c r="H603" i="12"/>
  <c r="H604" i="12"/>
  <c r="H605" i="12"/>
  <c r="H606" i="12"/>
  <c r="H607" i="12"/>
  <c r="H608" i="12"/>
  <c r="H609" i="12"/>
  <c r="H610" i="12"/>
  <c r="H611" i="12"/>
  <c r="H612" i="12"/>
  <c r="H613" i="12"/>
  <c r="H614" i="12"/>
  <c r="H615" i="12"/>
  <c r="H616" i="12"/>
  <c r="H617" i="12"/>
  <c r="H618" i="12"/>
  <c r="H619" i="12"/>
  <c r="H620" i="12"/>
  <c r="H621" i="12"/>
  <c r="H623" i="12"/>
  <c r="H624" i="12"/>
  <c r="H625" i="12"/>
  <c r="H626" i="12"/>
  <c r="H627" i="12"/>
  <c r="H628" i="12"/>
  <c r="H629" i="12"/>
  <c r="H630" i="12"/>
  <c r="H631" i="12"/>
  <c r="H632" i="12"/>
  <c r="H633" i="12"/>
  <c r="H634" i="12"/>
  <c r="H635" i="12"/>
  <c r="H636" i="12"/>
  <c r="H637" i="12"/>
  <c r="H638" i="12"/>
  <c r="H639" i="12"/>
  <c r="H640" i="12"/>
  <c r="H641" i="12"/>
  <c r="H642" i="12"/>
  <c r="H643" i="12"/>
  <c r="H644" i="12"/>
  <c r="H645" i="12"/>
  <c r="H646" i="12"/>
  <c r="H647" i="12"/>
  <c r="H648" i="12"/>
  <c r="H649" i="12"/>
  <c r="H650" i="12"/>
  <c r="H652" i="12"/>
  <c r="H653" i="12"/>
  <c r="H654" i="12"/>
  <c r="H655" i="12"/>
  <c r="H656" i="12"/>
  <c r="H657" i="12"/>
  <c r="H658" i="12"/>
  <c r="H659" i="12"/>
  <c r="H660" i="12"/>
  <c r="H661" i="12"/>
  <c r="H662" i="12"/>
  <c r="H663" i="12"/>
  <c r="H664" i="12"/>
  <c r="H665" i="12"/>
  <c r="H666" i="12"/>
  <c r="H667" i="12"/>
  <c r="H668" i="12"/>
  <c r="H669" i="12"/>
  <c r="H670" i="12"/>
  <c r="H671" i="12"/>
  <c r="H672" i="12"/>
  <c r="H673" i="12"/>
  <c r="H674" i="12"/>
  <c r="H675" i="12"/>
  <c r="H676" i="12"/>
  <c r="H677" i="12"/>
  <c r="H678" i="12"/>
  <c r="H679" i="12"/>
  <c r="H680" i="12"/>
  <c r="H681" i="12"/>
  <c r="H682" i="12"/>
  <c r="H683" i="12"/>
  <c r="H684" i="12"/>
  <c r="H685" i="12"/>
  <c r="H686" i="12"/>
  <c r="H687" i="12"/>
  <c r="H688" i="12"/>
  <c r="H689" i="12"/>
  <c r="H690" i="12"/>
  <c r="H691" i="12"/>
  <c r="H692" i="12"/>
  <c r="H693" i="12"/>
  <c r="H694" i="12"/>
  <c r="H695" i="12"/>
  <c r="H696" i="12"/>
  <c r="H697" i="12"/>
  <c r="H698" i="12"/>
  <c r="H699" i="12"/>
  <c r="H700" i="12"/>
  <c r="H701" i="12"/>
  <c r="H702" i="12"/>
  <c r="H703" i="12"/>
  <c r="H704" i="12"/>
  <c r="H705" i="12"/>
  <c r="H706" i="12"/>
  <c r="H707" i="12"/>
  <c r="H708" i="12"/>
  <c r="H709" i="12"/>
  <c r="H710" i="12"/>
  <c r="H711" i="12"/>
  <c r="H712" i="12"/>
  <c r="H713" i="12"/>
  <c r="H714" i="12"/>
  <c r="H715" i="12"/>
  <c r="H716" i="12"/>
  <c r="H717" i="12"/>
  <c r="H718" i="12"/>
  <c r="H719" i="12"/>
  <c r="H720" i="12"/>
  <c r="H721" i="12"/>
  <c r="H722" i="12"/>
  <c r="H723" i="12"/>
  <c r="H724" i="12"/>
  <c r="H725" i="12"/>
  <c r="H726" i="12"/>
  <c r="H727" i="12"/>
  <c r="H728" i="12"/>
  <c r="H729" i="12"/>
  <c r="H730" i="12"/>
  <c r="H731" i="12"/>
  <c r="H732" i="12"/>
  <c r="H733" i="12"/>
  <c r="H734" i="12"/>
  <c r="H735" i="12"/>
  <c r="H736" i="12"/>
  <c r="H737" i="12"/>
  <c r="H738" i="12"/>
  <c r="H739" i="12"/>
  <c r="H740" i="12"/>
  <c r="H741" i="12"/>
  <c r="H742" i="12"/>
  <c r="H743" i="12"/>
  <c r="H744" i="12"/>
  <c r="H745" i="12"/>
  <c r="H746" i="12"/>
  <c r="H747" i="12"/>
  <c r="H748" i="12"/>
  <c r="H749" i="12"/>
  <c r="H750" i="12"/>
  <c r="H751" i="12"/>
  <c r="H752" i="12"/>
  <c r="H753" i="12"/>
  <c r="H754" i="12"/>
  <c r="H755" i="12"/>
  <c r="H756" i="12"/>
  <c r="H757" i="12"/>
  <c r="H758" i="12"/>
  <c r="H759" i="12"/>
  <c r="H760" i="12"/>
  <c r="H761" i="12"/>
  <c r="H762" i="12"/>
  <c r="H763" i="12"/>
  <c r="H764" i="12"/>
  <c r="H765" i="12"/>
  <c r="H766" i="12"/>
  <c r="H767" i="12"/>
  <c r="H768" i="12"/>
  <c r="H769" i="12"/>
  <c r="H770" i="12"/>
  <c r="H771" i="12"/>
  <c r="H772" i="12"/>
  <c r="H773" i="12"/>
  <c r="H774" i="12"/>
  <c r="H775" i="12"/>
  <c r="H776" i="12"/>
  <c r="H777" i="12"/>
  <c r="H778" i="12"/>
  <c r="H779" i="12"/>
  <c r="H780" i="12"/>
  <c r="H781" i="12"/>
  <c r="H782" i="12"/>
  <c r="H783" i="12"/>
  <c r="H784" i="12"/>
  <c r="H785" i="12"/>
  <c r="H786" i="12"/>
  <c r="H787" i="12"/>
  <c r="H788" i="12"/>
  <c r="H789" i="12"/>
  <c r="H790" i="12"/>
  <c r="H791" i="12"/>
  <c r="H792" i="12"/>
  <c r="H793" i="12"/>
  <c r="H794" i="12"/>
  <c r="H795" i="12"/>
  <c r="H796" i="12"/>
  <c r="H797" i="12"/>
  <c r="H798" i="12"/>
  <c r="H799" i="12"/>
  <c r="H800" i="12"/>
  <c r="H801" i="12"/>
  <c r="H802" i="12"/>
  <c r="H803" i="12"/>
  <c r="H804" i="12"/>
  <c r="H805" i="12"/>
  <c r="H4" i="12"/>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134" i="7"/>
  <c r="I135" i="7"/>
  <c r="I136" i="7"/>
  <c r="I137" i="7"/>
  <c r="I138" i="7"/>
  <c r="I139" i="7"/>
  <c r="I140" i="7"/>
  <c r="I141" i="7"/>
  <c r="I142" i="7"/>
  <c r="I143" i="7"/>
  <c r="I144" i="7"/>
  <c r="I145" i="7"/>
  <c r="I146" i="7"/>
  <c r="I147" i="7"/>
  <c r="I148" i="7"/>
  <c r="I149" i="7"/>
  <c r="I150" i="7"/>
  <c r="I151" i="7"/>
  <c r="I152" i="7"/>
  <c r="I153" i="7"/>
  <c r="I154" i="7"/>
  <c r="I155" i="7"/>
  <c r="I156" i="7"/>
  <c r="I157" i="7"/>
  <c r="I158" i="7"/>
  <c r="I159" i="7"/>
  <c r="I160" i="7"/>
  <c r="I161" i="7"/>
  <c r="I162" i="7"/>
  <c r="I163" i="7"/>
  <c r="I164" i="7"/>
  <c r="I165" i="7"/>
  <c r="I166" i="7"/>
  <c r="I167" i="7"/>
  <c r="I168" i="7"/>
  <c r="I169" i="7"/>
  <c r="I170" i="7"/>
  <c r="I171" i="7"/>
  <c r="I172" i="7"/>
  <c r="I173" i="7"/>
  <c r="I174" i="7"/>
  <c r="I175" i="7"/>
  <c r="I176" i="7"/>
  <c r="I177" i="7"/>
  <c r="I178" i="7"/>
  <c r="I179" i="7"/>
  <c r="I180" i="7"/>
  <c r="I181" i="7"/>
  <c r="I182" i="7"/>
  <c r="I183" i="7"/>
  <c r="I184" i="7"/>
  <c r="I185" i="7"/>
  <c r="I186" i="7"/>
  <c r="I187" i="7"/>
  <c r="I188" i="7"/>
  <c r="I189" i="7"/>
  <c r="I190" i="7"/>
  <c r="I191" i="7"/>
  <c r="I192" i="7"/>
  <c r="I193" i="7"/>
  <c r="I194" i="7"/>
  <c r="I195" i="7"/>
  <c r="I196" i="7"/>
  <c r="I197" i="7"/>
  <c r="I198" i="7"/>
  <c r="I199" i="7"/>
  <c r="I200" i="7"/>
  <c r="I201" i="7"/>
  <c r="I202" i="7"/>
  <c r="I203" i="7"/>
  <c r="I204" i="7"/>
  <c r="I205" i="7"/>
  <c r="I206" i="7"/>
  <c r="I207" i="7"/>
  <c r="I208" i="7"/>
  <c r="I209" i="7"/>
  <c r="I210" i="7"/>
  <c r="I211" i="7"/>
  <c r="I212" i="7"/>
  <c r="I213" i="7"/>
  <c r="I214" i="7"/>
  <c r="I215" i="7"/>
  <c r="I216" i="7"/>
  <c r="I217" i="7"/>
  <c r="I218" i="7"/>
  <c r="I219" i="7"/>
  <c r="I220" i="7"/>
  <c r="I221" i="7"/>
  <c r="I222" i="7"/>
  <c r="I223" i="7"/>
  <c r="I224" i="7"/>
  <c r="I225" i="7"/>
  <c r="I226" i="7"/>
  <c r="I227" i="7"/>
  <c r="I228" i="7"/>
  <c r="I229" i="7"/>
  <c r="I230" i="7"/>
  <c r="I231" i="7"/>
  <c r="I232" i="7"/>
  <c r="I233" i="7"/>
  <c r="I234" i="7"/>
  <c r="I235" i="7"/>
  <c r="I236" i="7"/>
  <c r="I237" i="7"/>
  <c r="I238" i="7"/>
  <c r="I239" i="7"/>
  <c r="I240" i="7"/>
  <c r="I241" i="7"/>
  <c r="I242" i="7"/>
  <c r="I243" i="7"/>
  <c r="I244" i="7"/>
  <c r="I245" i="7"/>
  <c r="I246" i="7"/>
  <c r="I247" i="7"/>
  <c r="I248" i="7"/>
  <c r="I249" i="7"/>
  <c r="I250" i="7"/>
  <c r="I251" i="7"/>
  <c r="I252" i="7"/>
  <c r="I253" i="7"/>
  <c r="I254" i="7"/>
  <c r="I255" i="7"/>
  <c r="I256" i="7"/>
  <c r="I257" i="7"/>
  <c r="I258" i="7"/>
  <c r="I259" i="7"/>
  <c r="I260" i="7"/>
  <c r="I261" i="7"/>
  <c r="I262" i="7"/>
  <c r="I263" i="7"/>
  <c r="I264" i="7"/>
  <c r="I265" i="7"/>
  <c r="I266" i="7"/>
  <c r="I267" i="7"/>
  <c r="I268" i="7"/>
  <c r="I269" i="7"/>
  <c r="I270" i="7"/>
  <c r="I271" i="7"/>
  <c r="I272" i="7"/>
  <c r="I273" i="7"/>
  <c r="I274" i="7"/>
  <c r="I275" i="7"/>
  <c r="I276" i="7"/>
  <c r="I277" i="7"/>
  <c r="I278" i="7"/>
  <c r="I279" i="7"/>
  <c r="I280" i="7"/>
  <c r="I281" i="7"/>
  <c r="I282" i="7"/>
  <c r="I283" i="7"/>
  <c r="I284" i="7"/>
  <c r="I285" i="7"/>
  <c r="I286" i="7"/>
  <c r="I287" i="7"/>
  <c r="I288" i="7"/>
  <c r="I289" i="7"/>
  <c r="I290" i="7"/>
  <c r="I291" i="7"/>
  <c r="I292" i="7"/>
  <c r="I293" i="7"/>
  <c r="I294" i="7"/>
  <c r="I295" i="7"/>
  <c r="I296" i="7"/>
  <c r="I297" i="7"/>
  <c r="I298" i="7"/>
  <c r="I299" i="7"/>
  <c r="I300" i="7"/>
  <c r="I301" i="7"/>
  <c r="I302" i="7"/>
  <c r="I303" i="7"/>
  <c r="I304" i="7"/>
  <c r="I305" i="7"/>
  <c r="I306" i="7"/>
  <c r="I307" i="7"/>
  <c r="I308" i="7"/>
  <c r="I309" i="7"/>
  <c r="I310" i="7"/>
  <c r="I311" i="7"/>
  <c r="I312" i="7"/>
  <c r="I313" i="7"/>
  <c r="I314" i="7"/>
  <c r="I315" i="7"/>
  <c r="I316" i="7"/>
  <c r="I317" i="7"/>
  <c r="I318" i="7"/>
  <c r="I319" i="7"/>
  <c r="I320" i="7"/>
  <c r="I321" i="7"/>
  <c r="I322" i="7"/>
  <c r="I323" i="7"/>
  <c r="I324" i="7"/>
  <c r="I325" i="7"/>
  <c r="I326" i="7"/>
  <c r="I327" i="7"/>
  <c r="I328" i="7"/>
  <c r="I329" i="7"/>
  <c r="I330" i="7"/>
  <c r="I331" i="7"/>
  <c r="I332" i="7"/>
  <c r="I333" i="7"/>
  <c r="I334" i="7"/>
  <c r="I335" i="7"/>
  <c r="I336" i="7"/>
  <c r="I337" i="7"/>
  <c r="I338" i="7"/>
  <c r="I339" i="7"/>
  <c r="I340" i="7"/>
  <c r="I341" i="7"/>
  <c r="I342" i="7"/>
  <c r="I343" i="7"/>
  <c r="I344" i="7"/>
  <c r="I345" i="7"/>
  <c r="I346" i="7"/>
  <c r="I347" i="7"/>
  <c r="I348" i="7"/>
  <c r="I349" i="7"/>
  <c r="I350" i="7"/>
  <c r="I351" i="7"/>
  <c r="I352" i="7"/>
  <c r="I353" i="7"/>
  <c r="I354" i="7"/>
  <c r="I355" i="7"/>
  <c r="I356" i="7"/>
  <c r="I357" i="7"/>
  <c r="I358" i="7"/>
  <c r="I359" i="7"/>
  <c r="I360" i="7"/>
  <c r="I361" i="7"/>
  <c r="I362" i="7"/>
  <c r="I363" i="7"/>
  <c r="I364" i="7"/>
  <c r="I365" i="7"/>
  <c r="I366" i="7"/>
  <c r="I367" i="7"/>
  <c r="I368" i="7"/>
  <c r="I369" i="7"/>
  <c r="I370" i="7"/>
  <c r="I371" i="7"/>
  <c r="I372" i="7"/>
  <c r="I373" i="7"/>
  <c r="I374" i="7"/>
  <c r="I375" i="7"/>
  <c r="I376" i="7"/>
  <c r="I377" i="7"/>
  <c r="I378" i="7"/>
  <c r="I379" i="7"/>
  <c r="I380" i="7"/>
  <c r="I381" i="7"/>
  <c r="I382" i="7"/>
  <c r="I383" i="7"/>
  <c r="I384" i="7"/>
  <c r="I385" i="7"/>
  <c r="I386" i="7"/>
  <c r="I387" i="7"/>
  <c r="I388" i="7"/>
  <c r="I389" i="7"/>
  <c r="I390" i="7"/>
  <c r="I391" i="7"/>
  <c r="I392" i="7"/>
  <c r="I393" i="7"/>
  <c r="I394" i="7"/>
  <c r="I395" i="7"/>
  <c r="I396" i="7"/>
  <c r="I397" i="7"/>
  <c r="I398" i="7"/>
  <c r="I399" i="7"/>
  <c r="I400" i="7"/>
  <c r="I401" i="7"/>
  <c r="I402" i="7"/>
  <c r="I403" i="7"/>
  <c r="I404" i="7"/>
  <c r="I405" i="7"/>
  <c r="I406" i="7"/>
  <c r="I407" i="7"/>
  <c r="I408" i="7"/>
  <c r="I409" i="7"/>
  <c r="I410" i="7"/>
  <c r="I411" i="7"/>
  <c r="I412" i="7"/>
  <c r="I413" i="7"/>
  <c r="I414" i="7"/>
  <c r="I415" i="7"/>
  <c r="I416" i="7"/>
  <c r="I417" i="7"/>
  <c r="I418" i="7"/>
  <c r="I419" i="7"/>
  <c r="I420" i="7"/>
  <c r="I421" i="7"/>
  <c r="I422" i="7"/>
  <c r="I423" i="7"/>
  <c r="I424" i="7"/>
  <c r="I425" i="7"/>
  <c r="I426" i="7"/>
  <c r="I427" i="7"/>
  <c r="I428" i="7"/>
  <c r="I429" i="7"/>
  <c r="I430" i="7"/>
  <c r="I431" i="7"/>
  <c r="I432" i="7"/>
  <c r="I433" i="7"/>
  <c r="I434" i="7"/>
  <c r="I435" i="7"/>
  <c r="I436" i="7"/>
  <c r="I437" i="7"/>
  <c r="I438" i="7"/>
  <c r="I439" i="7"/>
  <c r="I440" i="7"/>
  <c r="I441" i="7"/>
  <c r="I442" i="7"/>
  <c r="I443" i="7"/>
  <c r="I444" i="7"/>
  <c r="I445" i="7"/>
  <c r="I446" i="7"/>
  <c r="I447" i="7"/>
  <c r="I448" i="7"/>
  <c r="I449" i="7"/>
  <c r="I450" i="7"/>
  <c r="I451" i="7"/>
  <c r="I452" i="7"/>
  <c r="I453" i="7"/>
  <c r="I454" i="7"/>
  <c r="I455" i="7"/>
  <c r="I456" i="7"/>
  <c r="I457" i="7"/>
  <c r="I458" i="7"/>
  <c r="I459" i="7"/>
  <c r="I460" i="7"/>
  <c r="I461" i="7"/>
  <c r="I462" i="7"/>
  <c r="I463" i="7"/>
  <c r="I464" i="7"/>
  <c r="I465" i="7"/>
  <c r="I466" i="7"/>
  <c r="I467" i="7"/>
  <c r="I468" i="7"/>
  <c r="I469" i="7"/>
  <c r="I470" i="7"/>
  <c r="I471" i="7"/>
  <c r="I472" i="7"/>
  <c r="I473" i="7"/>
  <c r="I474" i="7"/>
  <c r="I475" i="7"/>
  <c r="I476" i="7"/>
  <c r="I477" i="7"/>
  <c r="I478" i="7"/>
  <c r="I479" i="7"/>
  <c r="I480" i="7"/>
  <c r="I481" i="7"/>
  <c r="I482" i="7"/>
  <c r="I483" i="7"/>
  <c r="I484" i="7"/>
  <c r="I485" i="7"/>
  <c r="I486" i="7"/>
  <c r="I487" i="7"/>
  <c r="I488" i="7"/>
  <c r="I489" i="7"/>
  <c r="I490" i="7"/>
  <c r="I491" i="7"/>
  <c r="I492" i="7"/>
  <c r="I493" i="7"/>
  <c r="I494" i="7"/>
  <c r="I495" i="7"/>
  <c r="I496" i="7"/>
  <c r="I497" i="7"/>
  <c r="I498" i="7"/>
  <c r="I499" i="7"/>
  <c r="I500" i="7"/>
  <c r="I501" i="7"/>
  <c r="I502" i="7"/>
  <c r="I503" i="7"/>
  <c r="I504" i="7"/>
  <c r="I505" i="7"/>
  <c r="I506" i="7"/>
  <c r="I507" i="7"/>
  <c r="I508" i="7"/>
  <c r="I509" i="7"/>
  <c r="I510" i="7"/>
  <c r="I511" i="7"/>
  <c r="I512" i="7"/>
  <c r="I513" i="7"/>
  <c r="I514" i="7"/>
  <c r="I515" i="7"/>
  <c r="I516" i="7"/>
  <c r="I517" i="7"/>
  <c r="I518" i="7"/>
  <c r="I519" i="7"/>
  <c r="I520" i="7"/>
  <c r="I521" i="7"/>
  <c r="I522" i="7"/>
  <c r="I523" i="7"/>
  <c r="I525" i="7"/>
  <c r="I526" i="7"/>
  <c r="I527" i="7"/>
  <c r="I528" i="7"/>
  <c r="I529" i="7"/>
  <c r="I530" i="7"/>
  <c r="I531" i="7"/>
  <c r="I532" i="7"/>
  <c r="I533" i="7"/>
  <c r="I534" i="7"/>
  <c r="I535" i="7"/>
  <c r="I536" i="7"/>
  <c r="I537" i="7"/>
  <c r="I538" i="7"/>
  <c r="I539" i="7"/>
  <c r="I540" i="7"/>
  <c r="I541" i="7"/>
  <c r="I542" i="7"/>
  <c r="I543" i="7"/>
  <c r="I544" i="7"/>
  <c r="I545" i="7"/>
  <c r="I546" i="7"/>
  <c r="I547" i="7"/>
  <c r="I548" i="7"/>
  <c r="I549" i="7"/>
  <c r="I550" i="7"/>
  <c r="I551" i="7"/>
  <c r="I552" i="7"/>
  <c r="I553" i="7"/>
  <c r="I554" i="7"/>
  <c r="I555" i="7"/>
  <c r="I556" i="7"/>
  <c r="I557" i="7"/>
  <c r="I558" i="7"/>
  <c r="I559" i="7"/>
  <c r="I560" i="7"/>
  <c r="I561" i="7"/>
  <c r="I562" i="7"/>
  <c r="I563" i="7"/>
  <c r="I564" i="7"/>
  <c r="I565" i="7"/>
  <c r="I566" i="7"/>
  <c r="I567" i="7"/>
  <c r="I568" i="7"/>
  <c r="I569" i="7"/>
  <c r="I570" i="7"/>
  <c r="I571" i="7"/>
  <c r="I572" i="7"/>
  <c r="I573" i="7"/>
  <c r="I574" i="7"/>
  <c r="I575" i="7"/>
  <c r="I576" i="7"/>
  <c r="I577" i="7"/>
  <c r="I578" i="7"/>
  <c r="I579" i="7"/>
  <c r="I580" i="7"/>
  <c r="I581" i="7"/>
  <c r="I582" i="7"/>
  <c r="I583" i="7"/>
  <c r="I584" i="7"/>
  <c r="I585" i="7"/>
  <c r="I586" i="7"/>
  <c r="I587" i="7"/>
  <c r="I588" i="7"/>
  <c r="I589" i="7"/>
  <c r="I590" i="7"/>
  <c r="I591" i="7"/>
  <c r="I592" i="7"/>
  <c r="I593" i="7"/>
  <c r="I594" i="7"/>
  <c r="I595" i="7"/>
  <c r="I596" i="7"/>
  <c r="I597" i="7"/>
  <c r="I598" i="7"/>
  <c r="I599" i="7"/>
  <c r="I600" i="7"/>
  <c r="I601" i="7"/>
  <c r="I602" i="7"/>
  <c r="I603" i="7"/>
  <c r="I604" i="7"/>
  <c r="I605" i="7"/>
  <c r="I606" i="7"/>
  <c r="I607" i="7"/>
  <c r="I608" i="7"/>
  <c r="I609" i="7"/>
  <c r="I610" i="7"/>
  <c r="I611" i="7"/>
  <c r="I612" i="7"/>
  <c r="I613" i="7"/>
  <c r="I614" i="7"/>
  <c r="I615" i="7"/>
  <c r="I616" i="7"/>
  <c r="I617" i="7"/>
  <c r="I618" i="7"/>
  <c r="I619" i="7"/>
  <c r="I620" i="7"/>
  <c r="I621" i="7"/>
  <c r="I623" i="7"/>
  <c r="I624" i="7"/>
  <c r="I625" i="7"/>
  <c r="I626" i="7"/>
  <c r="I627" i="7"/>
  <c r="I628" i="7"/>
  <c r="I629" i="7"/>
  <c r="I630" i="7"/>
  <c r="I631" i="7"/>
  <c r="I632" i="7"/>
  <c r="I633" i="7"/>
  <c r="I634" i="7"/>
  <c r="I635" i="7"/>
  <c r="I636" i="7"/>
  <c r="I637" i="7"/>
  <c r="I638" i="7"/>
  <c r="I639" i="7"/>
  <c r="I640" i="7"/>
  <c r="I641" i="7"/>
  <c r="I642" i="7"/>
  <c r="I643" i="7"/>
  <c r="I644" i="7"/>
  <c r="I645" i="7"/>
  <c r="I646" i="7"/>
  <c r="I647" i="7"/>
  <c r="I648" i="7"/>
  <c r="I649" i="7"/>
  <c r="I650" i="7"/>
  <c r="I652" i="7"/>
  <c r="I653" i="7"/>
  <c r="I654" i="7"/>
  <c r="I655" i="7"/>
  <c r="I656" i="7"/>
  <c r="I657" i="7"/>
  <c r="I658" i="7"/>
  <c r="I659" i="7"/>
  <c r="I660" i="7"/>
  <c r="I661" i="7"/>
  <c r="I662" i="7"/>
  <c r="I663" i="7"/>
  <c r="I664" i="7"/>
  <c r="I665" i="7"/>
  <c r="I666" i="7"/>
  <c r="I667" i="7"/>
  <c r="I668" i="7"/>
  <c r="I669" i="7"/>
  <c r="I670" i="7"/>
  <c r="I671" i="7"/>
  <c r="I672" i="7"/>
  <c r="I673" i="7"/>
  <c r="I674" i="7"/>
  <c r="I675" i="7"/>
  <c r="I676" i="7"/>
  <c r="I677" i="7"/>
  <c r="I678" i="7"/>
  <c r="I679" i="7"/>
  <c r="I680" i="7"/>
  <c r="I681" i="7"/>
  <c r="I682" i="7"/>
  <c r="I683" i="7"/>
  <c r="I684" i="7"/>
  <c r="I685" i="7"/>
  <c r="I686" i="7"/>
  <c r="I687" i="7"/>
  <c r="I688" i="7"/>
  <c r="I689" i="7"/>
  <c r="I690" i="7"/>
  <c r="I691" i="7"/>
  <c r="I692" i="7"/>
  <c r="I693" i="7"/>
  <c r="I694" i="7"/>
  <c r="I695" i="7"/>
  <c r="I696" i="7"/>
  <c r="I697" i="7"/>
  <c r="I698" i="7"/>
  <c r="I699" i="7"/>
  <c r="I700" i="7"/>
  <c r="I701" i="7"/>
  <c r="I702" i="7"/>
  <c r="I703" i="7"/>
  <c r="I704" i="7"/>
  <c r="I705" i="7"/>
  <c r="I706" i="7"/>
  <c r="I707" i="7"/>
  <c r="I708" i="7"/>
  <c r="I709" i="7"/>
  <c r="I710" i="7"/>
  <c r="I711" i="7"/>
  <c r="I712" i="7"/>
  <c r="I713" i="7"/>
  <c r="I714" i="7"/>
  <c r="I715" i="7"/>
  <c r="I716" i="7"/>
  <c r="I717" i="7"/>
  <c r="I718" i="7"/>
  <c r="I719" i="7"/>
  <c r="I720" i="7"/>
  <c r="I721" i="7"/>
  <c r="I722" i="7"/>
  <c r="I723" i="7"/>
  <c r="I724" i="7"/>
  <c r="I725" i="7"/>
  <c r="I726" i="7"/>
  <c r="I727" i="7"/>
  <c r="I728" i="7"/>
  <c r="I729" i="7"/>
  <c r="I730" i="7"/>
  <c r="I731" i="7"/>
  <c r="I732" i="7"/>
  <c r="I733" i="7"/>
  <c r="I734" i="7"/>
  <c r="I735" i="7"/>
  <c r="I736" i="7"/>
  <c r="I737" i="7"/>
  <c r="I738" i="7"/>
  <c r="I739" i="7"/>
  <c r="I740" i="7"/>
  <c r="I741" i="7"/>
  <c r="I742" i="7"/>
  <c r="I743" i="7"/>
  <c r="I744" i="7"/>
  <c r="I745" i="7"/>
  <c r="I746" i="7"/>
  <c r="I747" i="7"/>
  <c r="I748" i="7"/>
  <c r="I749" i="7"/>
  <c r="I750" i="7"/>
  <c r="I751" i="7"/>
  <c r="I752" i="7"/>
  <c r="I753" i="7"/>
  <c r="I754" i="7"/>
  <c r="I755" i="7"/>
  <c r="I756" i="7"/>
  <c r="I757" i="7"/>
  <c r="I758" i="7"/>
  <c r="I759" i="7"/>
  <c r="I760" i="7"/>
  <c r="I761" i="7"/>
  <c r="I762" i="7"/>
  <c r="I763" i="7"/>
  <c r="I764" i="7"/>
  <c r="I765" i="7"/>
  <c r="I766" i="7"/>
  <c r="I767" i="7"/>
  <c r="I768" i="7"/>
  <c r="I769" i="7"/>
  <c r="I770" i="7"/>
  <c r="I771" i="7"/>
  <c r="I772" i="7"/>
  <c r="I773" i="7"/>
  <c r="I774" i="7"/>
  <c r="I775" i="7"/>
  <c r="I776" i="7"/>
  <c r="I777" i="7"/>
  <c r="I778" i="7"/>
  <c r="I779" i="7"/>
  <c r="I780" i="7"/>
  <c r="I781" i="7"/>
  <c r="I782" i="7"/>
  <c r="I783" i="7"/>
  <c r="I784" i="7"/>
  <c r="I785" i="7"/>
  <c r="I786" i="7"/>
  <c r="I787" i="7"/>
  <c r="I788" i="7"/>
  <c r="I789" i="7"/>
  <c r="I790" i="7"/>
  <c r="I791" i="7"/>
  <c r="I792" i="7"/>
  <c r="I793" i="7"/>
  <c r="I794" i="7"/>
  <c r="I795" i="7"/>
  <c r="I796" i="7"/>
  <c r="I797" i="7"/>
  <c r="I798" i="7"/>
  <c r="I799" i="7"/>
  <c r="I800" i="7"/>
  <c r="I801" i="7"/>
  <c r="I802" i="7"/>
  <c r="I803" i="7"/>
  <c r="I804" i="7"/>
  <c r="I805" i="7"/>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F612" i="9"/>
  <c r="F613" i="9"/>
  <c r="F614" i="9"/>
  <c r="F615" i="9"/>
  <c r="F616" i="9"/>
  <c r="F617" i="9"/>
  <c r="F618" i="9"/>
  <c r="F619" i="9"/>
  <c r="F620" i="9"/>
  <c r="F621" i="9"/>
  <c r="F623" i="9"/>
  <c r="F624" i="9"/>
  <c r="F625" i="9"/>
  <c r="F626" i="9"/>
  <c r="F627" i="9"/>
  <c r="F628" i="9"/>
  <c r="F629" i="9"/>
  <c r="F630" i="9"/>
  <c r="F631" i="9"/>
  <c r="F632" i="9"/>
  <c r="F633" i="9"/>
  <c r="F634" i="9"/>
  <c r="F635" i="9"/>
  <c r="F636" i="9"/>
  <c r="F637" i="9"/>
  <c r="F638" i="9"/>
  <c r="F639" i="9"/>
  <c r="F640" i="9"/>
  <c r="F641" i="9"/>
  <c r="F642" i="9"/>
  <c r="F643" i="9"/>
  <c r="F644" i="9"/>
  <c r="F645" i="9"/>
  <c r="F646" i="9"/>
  <c r="F647" i="9"/>
  <c r="F648" i="9"/>
  <c r="F649" i="9"/>
  <c r="F650" i="9"/>
  <c r="F652" i="9"/>
  <c r="F653" i="9"/>
  <c r="F654" i="9"/>
  <c r="F655" i="9"/>
  <c r="F656" i="9"/>
  <c r="F657" i="9"/>
  <c r="F658" i="9"/>
  <c r="F659" i="9"/>
  <c r="F660" i="9"/>
  <c r="F661" i="9"/>
  <c r="F662" i="9"/>
  <c r="F663" i="9"/>
  <c r="F664" i="9"/>
  <c r="F665" i="9"/>
  <c r="F666" i="9"/>
  <c r="F667" i="9"/>
  <c r="F668" i="9"/>
  <c r="F669" i="9"/>
  <c r="F670" i="9"/>
  <c r="F671" i="9"/>
  <c r="F672" i="9"/>
  <c r="F673" i="9"/>
  <c r="F674" i="9"/>
  <c r="F675" i="9"/>
  <c r="F676" i="9"/>
  <c r="F677" i="9"/>
  <c r="F678" i="9"/>
  <c r="F679" i="9"/>
  <c r="F680" i="9"/>
  <c r="F681" i="9"/>
  <c r="F682" i="9"/>
  <c r="F683" i="9"/>
  <c r="F684" i="9"/>
  <c r="F685" i="9"/>
  <c r="F686" i="9"/>
  <c r="F687" i="9"/>
  <c r="F688" i="9"/>
  <c r="F689" i="9"/>
  <c r="F690" i="9"/>
  <c r="F691" i="9"/>
  <c r="F692" i="9"/>
  <c r="F693" i="9"/>
  <c r="F694" i="9"/>
  <c r="F695" i="9"/>
  <c r="F696" i="9"/>
  <c r="F697" i="9"/>
  <c r="F698" i="9"/>
  <c r="F699" i="9"/>
  <c r="F700" i="9"/>
  <c r="F701" i="9"/>
  <c r="F702" i="9"/>
  <c r="F703" i="9"/>
  <c r="F704" i="9"/>
  <c r="F705" i="9"/>
  <c r="F706" i="9"/>
  <c r="F707" i="9"/>
  <c r="F708" i="9"/>
  <c r="F709" i="9"/>
  <c r="F710" i="9"/>
  <c r="F711" i="9"/>
  <c r="F712" i="9"/>
  <c r="F713" i="9"/>
  <c r="F714" i="9"/>
  <c r="F715" i="9"/>
  <c r="F716" i="9"/>
  <c r="F717" i="9"/>
  <c r="F718" i="9"/>
  <c r="F719" i="9"/>
  <c r="F720" i="9"/>
  <c r="F721" i="9"/>
  <c r="F722" i="9"/>
  <c r="F723" i="9"/>
  <c r="F724" i="9"/>
  <c r="F725" i="9"/>
  <c r="F726" i="9"/>
  <c r="F727" i="9"/>
  <c r="F728" i="9"/>
  <c r="F729" i="9"/>
  <c r="F730" i="9"/>
  <c r="F731" i="9"/>
  <c r="F732" i="9"/>
  <c r="F733" i="9"/>
  <c r="F734" i="9"/>
  <c r="F735" i="9"/>
  <c r="F736" i="9"/>
  <c r="F737" i="9"/>
  <c r="F738" i="9"/>
  <c r="F739" i="9"/>
  <c r="F740" i="9"/>
  <c r="F741" i="9"/>
  <c r="F742" i="9"/>
  <c r="F743" i="9"/>
  <c r="F744" i="9"/>
  <c r="F745" i="9"/>
  <c r="F746" i="9"/>
  <c r="F747" i="9"/>
  <c r="F748" i="9"/>
  <c r="F749" i="9"/>
  <c r="F750" i="9"/>
  <c r="F751" i="9"/>
  <c r="F752" i="9"/>
  <c r="F753" i="9"/>
  <c r="F754" i="9"/>
  <c r="F755" i="9"/>
  <c r="F756" i="9"/>
  <c r="F757" i="9"/>
  <c r="F758" i="9"/>
  <c r="F759" i="9"/>
  <c r="F760" i="9"/>
  <c r="F761" i="9"/>
  <c r="F762" i="9"/>
  <c r="F763" i="9"/>
  <c r="F764" i="9"/>
  <c r="F765" i="9"/>
  <c r="F766" i="9"/>
  <c r="F767" i="9"/>
  <c r="F768" i="9"/>
  <c r="F769" i="9"/>
  <c r="F770" i="9"/>
  <c r="F771" i="9"/>
  <c r="F772" i="9"/>
  <c r="F773" i="9"/>
  <c r="F774" i="9"/>
  <c r="F775" i="9"/>
  <c r="F776" i="9"/>
  <c r="F777" i="9"/>
  <c r="F778" i="9"/>
  <c r="F779" i="9"/>
  <c r="F780" i="9"/>
  <c r="F781" i="9"/>
  <c r="F782" i="9"/>
  <c r="F783" i="9"/>
  <c r="F784" i="9"/>
  <c r="F785" i="9"/>
  <c r="F786" i="9"/>
  <c r="F787" i="9"/>
  <c r="F788" i="9"/>
  <c r="F789" i="9"/>
  <c r="F790" i="9"/>
  <c r="F791" i="9"/>
  <c r="F792" i="9"/>
  <c r="F793" i="9"/>
  <c r="F794" i="9"/>
  <c r="F795" i="9"/>
  <c r="F796" i="9"/>
  <c r="F797" i="9"/>
  <c r="F798" i="9"/>
  <c r="F799" i="9"/>
  <c r="F800" i="9"/>
  <c r="F801" i="9"/>
  <c r="F802" i="9"/>
  <c r="F803" i="9"/>
  <c r="F804" i="9"/>
  <c r="F805" i="9"/>
  <c r="G7" i="13"/>
</calcChain>
</file>

<file path=xl/sharedStrings.xml><?xml version="1.0" encoding="utf-8"?>
<sst xmlns="http://schemas.openxmlformats.org/spreadsheetml/2006/main" count="5886" uniqueCount="1246">
  <si>
    <t>RUBRO Y DESAGREGACIÓN PRESUPUESTAL</t>
  </si>
  <si>
    <t>RECURSO</t>
  </si>
  <si>
    <t>UNIDAD DE DESTINO</t>
  </si>
  <si>
    <t>DESCRIPCIÓN</t>
  </si>
  <si>
    <t>CANTIDAD</t>
  </si>
  <si>
    <t>VALOR UNITARIO ESTIMADO, INLCUIDO IVA, EXENTO DE IVA O EXCLUIDO DE IVA SEGÚN CORRESPONDA</t>
  </si>
  <si>
    <t>VALOR TOTAL ESTIMADO INLCUIDO IVA, EXENTO DE IVA O EXCLUIDO DE IVA SEGÚN CORRESPONDA</t>
  </si>
  <si>
    <t>02-02-01-003-005-02                                       PRODUCTOS FARMACÉUTICOS</t>
  </si>
  <si>
    <t>NACIONAL</t>
  </si>
  <si>
    <t>SUMINISTRO DE MEDICAMENTOS Y MATERIAL VETERINARIO PARA LOS EQUINOS, MULARES ASNALES Y CANINOS PERTENECIENTES A LA POLICÍA NACIONAL DE COLOMBIA</t>
  </si>
  <si>
    <t>02-02-01-004-008                                                           APARATOS MÉDICOS, INSTRUMENTOS ÓPTICOS Y DE PRECISIÓN, RELOJES</t>
  </si>
  <si>
    <t>02-02-01-003-006                                OTROS PRODUCTOS DE CAUCHO</t>
  </si>
  <si>
    <t>02-02-01-003-004                      QUIMICOS BASICOS</t>
  </si>
  <si>
    <t>VALOR TOTAL ESTIMADO</t>
  </si>
  <si>
    <t>LOTE 2 MEDICAMENTOS Y MATERIAL VETERINARIO</t>
  </si>
  <si>
    <t>ÍTEM</t>
  </si>
  <si>
    <t>PRESENTACION</t>
  </si>
  <si>
    <t xml:space="preserve">CANTIDAD </t>
  </si>
  <si>
    <t>CUMPLE</t>
  </si>
  <si>
    <t>VALOR UNITARIO</t>
  </si>
  <si>
    <t>VALOR UNITARIO CON IVA</t>
  </si>
  <si>
    <t>SI</t>
  </si>
  <si>
    <t>NO</t>
  </si>
  <si>
    <t>PRODUCTOS FARMACÉUTICOS</t>
  </si>
  <si>
    <t>acetilcisteina 300 mg excipientes: sodio edetato. sodio hidróxido y agua para inyecciones. n/a</t>
  </si>
  <si>
    <t>caja 5 ampollas x 3 ml</t>
  </si>
  <si>
    <t>achillea millefolium d3 15,0 mg aconitum napellus d3 30,0 mg atropa bella-donna d4 75,0 mg bellis perennis d3 6,0 mg caléndula officinalis d3 15,0 mg echinacea d3 6,0 mg echinacea purpurea d3 6,0 mg hamamelis virginiana d3 15,0 mg hepar sulfuris d8 30,0 mg matricaria recutita d3 24,0 mg mercurius solubilis hahnemanni d8 30,0 mg symphytum officinale d8 24,0 mg arnica montana d3 15,0 mg hypericum perforatum d2 3,0 mgn/a</t>
  </si>
  <si>
    <t>frasco 50 comprimidos</t>
  </si>
  <si>
    <t>ácido fénico 1.5 g, óxido de zinc 7 g, aceite de pino 2 g, exipientes csp 100 g</t>
  </si>
  <si>
    <t>frasco x 250ml</t>
  </si>
  <si>
    <t>ácido bórico 2 g, ácido acético 2 g, ácido salicílico 0.1 g, Exipientes csp 100 ml.</t>
  </si>
  <si>
    <t xml:space="preserve">frasco x 120 ml </t>
  </si>
  <si>
    <t xml:space="preserve">ácido salicílico 2 gr, azufre 2 gr, shampoo queratolítico. </t>
  </si>
  <si>
    <t>frasco x 240 ml</t>
  </si>
  <si>
    <t xml:space="preserve"> </t>
  </si>
  <si>
    <t>acidum ascorbicum d6 50 mg (coenzyme compositum)natrium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t>
  </si>
  <si>
    <t>caja x 5 ampollas</t>
  </si>
  <si>
    <t>aconitum napellus d4 300 mgarnica montana d4 500mg atropa belladona d4 500 mg bellis perennis d4 250 mg caléndula officinalis d4 500 mg matricaria recutita d5 500 mg echinacea angustifolia d4 125 mg echinacea purpurea e planta tota d4 125 mg hamamelis virginiana d4 50 mg hypericum perforatum d4 150 mg achillea millefolium d5 500 mg symphytum officinale d8 500 mg hepar sulfuris d6 500 mg mercurius solubilis hahnemanni d8 250 mg</t>
  </si>
  <si>
    <t>adenosin trifosfato disodico 125 mg, l-asparpato de magnesio 1500mg, l- asparpato de potasio 1000mg, cianocobalamina 50 mg, selenito de sodio 100 mg, excipientes c.s.p 100 ml</t>
  </si>
  <si>
    <t>frasco x 250 ml</t>
  </si>
  <si>
    <t>frasco x 100 ml</t>
  </si>
  <si>
    <t>adenosina trifosfato atp 0.1 g, aspartato de magnesio 1.5 g, aspartato de potasio 1.0 g, selenito de sodio 0.1 g, vitamina b12 0.05 g, excipientes csp</t>
  </si>
  <si>
    <t>frasco x 50 ml</t>
  </si>
  <si>
    <t>adsorbente de toxinas y venenos presentes en el tracto gastro intestinal compuesto por: carbón activado 40g zeolita 40g caolín10g pectina10g</t>
  </si>
  <si>
    <t>sobre de 8 g</t>
  </si>
  <si>
    <t>afoxolaner de 25,1 a 50 kg 136 mg, tableta masticable en caja individual de acuerdo al peso del animal de 25,1 a 50 kg, para el control de pulgas y garrapatas en perros</t>
  </si>
  <si>
    <t>tableta masticable en caja individual</t>
  </si>
  <si>
    <t>agua oxigenada x 500 ml</t>
  </si>
  <si>
    <t>frasco x 500 ml</t>
  </si>
  <si>
    <t>agua oxigenada x galón</t>
  </si>
  <si>
    <t>galón</t>
  </si>
  <si>
    <t>alantoína 2 g, sulfanilamida 6 g, oxido de zinc 15 g, subnitrato de bismuto 1 g, exipientes csp 100 g</t>
  </si>
  <si>
    <t>tarro x 100 g</t>
  </si>
  <si>
    <t>alcanfor 5g, mentol 1g, guayacol 3g, salicilato de metilo 10 g, trementina 3g, excipientes 100g, ungüento x 350 g.</t>
  </si>
  <si>
    <t>x 350 g</t>
  </si>
  <si>
    <t>alcohol x galones</t>
  </si>
  <si>
    <t>alfaquimotripsina 10.000 unf, solución inyectable frasco ampolla x 10 ml</t>
  </si>
  <si>
    <t>ampolla x 10 ml</t>
  </si>
  <si>
    <t>Amitraz 3g exipientes 100 ml. frasco por 50 ml</t>
  </si>
  <si>
    <t>amoxicilina (trihidrato) 150 mg exipientes 1 ml. frasco por 100 ml</t>
  </si>
  <si>
    <t>ampicilina sódica 1 gr</t>
  </si>
  <si>
    <t>caja x 10 ampollas 1 g</t>
  </si>
  <si>
    <t>amprolio hcl 20 g, excipientes c.s.p 100 g,</t>
  </si>
  <si>
    <t>garrafa x 1 litro</t>
  </si>
  <si>
    <t>anestesico para caninos, cada frasco de liofilizado contiene: tiletamina (como clorhidrato) 125 mg, zolazepam (como clorhidrato) 125 mg, excipiente c.b.p. 695 mg, el frasco disolvente contiene diluente esteril c.b.p. 5 ml.</t>
  </si>
  <si>
    <t>frasco con 695 mg de liofilizado y diluente esteril 5 ml</t>
  </si>
  <si>
    <t>antidiarreico compuesto por: trimetropin 1g, sulfametazina 5g, caolin 13g pectina 0,9g, cloruro de sodio 0,526 g, cloruro de potasio 0,205g, excipientes csp 100 ml</t>
  </si>
  <si>
    <t>frasco por 180 ml</t>
  </si>
  <si>
    <t>antidiarreico y rehidratante compuesto por: f-talilsulfatiazol 35g, sulfaguanidina 35g, pectian citrica 2g, caolin coloidal 23g, citrato de sodio 2,85g, cloruro de sodio 1,61g, cloruro de potasio 0.51 g, homatropina metil bromuro 30 mg.</t>
  </si>
  <si>
    <t>caja de 10 sobres x 10 gr cada uno</t>
  </si>
  <si>
    <t>antiprolactínico no hormonal en comprimidos para perras y gatas. carbegolina 100 mcg. Envase conteniendo 1 blister de 10 comprimidos.</t>
  </si>
  <si>
    <t>blister x 10 comprimidos</t>
  </si>
  <si>
    <t>antiséptico de uso externo, compuesto por: yodo. Povidona (equivalente al 1% de yodo disponible) 10g. vehículo humectante c.s.p. 100.0 ml. glicerina 10 g.</t>
  </si>
  <si>
    <t>arecolina bromhidrato 0.05 g, excipientes csp 5.  ml</t>
  </si>
  <si>
    <t>caja por 6 ampollas x 5 ml</t>
  </si>
  <si>
    <t>argentum nitricum d6 50 mg hab*5a d8 atropa belladonna d10 50 mg hab 2a d12 ceanothus americanus d4 50 mg hab 4a d6 colibacillinum nosode d28 50 mg hab 44 d30 hydrastis canadensis d4 50 mg hab 4a d6 kalium bichromicum d8 50 mg hab 5a d10 kreosotum d10 50 mg hab 5a d12 lachesis d10 50 mg hab 5a d12 mandragora e radice siccata d10 50 mg hab 4a d12 marsdenia cundurango d6 50 mg hab 4a d8 momordica balsamina d6 50 mg hab 2a d8 mucosa coli suis d8 50 mg hab 42a d10 mucosa ductus choledochi suis d8 50 mg hab 42a d10 mucosa duodeni suis d8 50 mg hab 42a d10 mucosa ilei suis d8 50 mg hab 42a d10 mucosa jejuni suis d8 50 mg hab 42a d10 mucosa nasalis suis d8 50 mg hab 42a d10 mucosa oculi suis d8 50 mg hab 42a d10 mucosa oesophagi suis d8 50 mg hab 42a d10 mucosa oris suis d8 50 mg hab 42a d10 mucosa pulmonis suis d8 50 mg hab 42a d10 mucosa pylori suis d8 50 mg hab 42a d10 mucosa recti suis d8 50 mg hab 42a d10 mucosa vesicae felleae suis d8 50 mg hab 42a d10 mucosa vesicae urinariae suis d8 50 mg hab 42a d10 oxalis acetosella d6 50 mg hab 2a d8 pankreas suis d10 50 mg hab 42a d12 phosphorus d8 50 mg hab instr. especial d10 psychotria ipecacuanha d8 50 mg hab 4a d10 pulsatilla pratensis d6 50 mg hab 3a d8 semecarpus anacardium d6 50 mg hab 4a d8 strychnos nux-vomica d13 50 mg hab 4a d15 sulfur d8 50 mg hab instr. especial d10 ventriculus suis d8 50 mg hab 42a d10 veratrum album d4 50 mg hab 4a d6 natrium diethyloxalaceticum d8 50 mg hab 6 d10</t>
  </si>
  <si>
    <t>arnica montana d3 0,15 g</t>
  </si>
  <si>
    <t>tubo x 50 gr</t>
  </si>
  <si>
    <t>atropina sulfato 0,1 % frasco x 10 ml</t>
  </si>
  <si>
    <t>frasco x 10 ml</t>
  </si>
  <si>
    <t>atropina sulfato 0,1 % frasco x 50 ml</t>
  </si>
  <si>
    <t>azitromicina 500 mg</t>
  </si>
  <si>
    <t>blister x 3 tabletas</t>
  </si>
  <si>
    <t>benzoato de estradiol 2.5 mg exipientes csp 1 ml frasco vial por 20 ml</t>
  </si>
  <si>
    <t>frasco x 20 ml</t>
  </si>
  <si>
    <t>benzocaína 5 g, esencia de trementina 8 g, fenol 2 g, alantoína 2 g, óxido de zinc 10 g, alcanfor 2.5 g, mentol 1.5 g, esencia de eucaliptus 1.5 g, parafina 3 g, exipientes csp 100 g</t>
  </si>
  <si>
    <t>pote x 220 g.</t>
  </si>
  <si>
    <t>bicarbonato de sodio 840 mg ampollas 10 ml</t>
  </si>
  <si>
    <t>ampolla</t>
  </si>
  <si>
    <t>bisulfito sódico de menadiona 10 mg, solución inyectable, frasco por 50 ml</t>
  </si>
  <si>
    <t>boldenona undecilenato 50 mg, exipientes csp 1 ml. frasco 50 ml</t>
  </si>
  <si>
    <t>bromhexina clorhidrato al 0,3% más oxitetraciclina al 5% y lidocaina.</t>
  </si>
  <si>
    <t>frasco por 100 cc</t>
  </si>
  <si>
    <t>butorfanol tartrato, frasco x 10 ml</t>
  </si>
  <si>
    <t>carboximetil celulosa en polvo x libra</t>
  </si>
  <si>
    <t>libra</t>
  </si>
  <si>
    <t>carprofeno 100 mgr, tabletas masticables frasco x 60 tabletas</t>
  </si>
  <si>
    <t>frasco x 60 tabletas</t>
  </si>
  <si>
    <t>carprofeno 50 mgr, tabletas masticables frasco x 60 tabletas</t>
  </si>
  <si>
    <t>cefalexina veterinaria tabletas x 500 mgr caja x 10</t>
  </si>
  <si>
    <t>caja x 10 tabletas</t>
  </si>
  <si>
    <t>ceftiofur sodico frascos por 4 g, acompañados por 80 ml de diluyente estéril</t>
  </si>
  <si>
    <t>unidad</t>
  </si>
  <si>
    <t>cicatrizante, antiséptico, compuesto por: ácido hipocloroso 0,045 ml, excipientes c.s.p 100 ml</t>
  </si>
  <si>
    <t>tarro x 120 ml</t>
  </si>
  <si>
    <t>tarro x 500 ml</t>
  </si>
  <si>
    <t>clenbuterol (clorhidrato)2,0 mg vehículo c.s.p10 ml/g</t>
  </si>
  <si>
    <t xml:space="preserve">clorhexidina digluconato 0,5 g solución </t>
  </si>
  <si>
    <t>frasco x120</t>
  </si>
  <si>
    <t>clorhexidina digluconato 0,5 g solución garrafa x 1 lt</t>
  </si>
  <si>
    <t>frasco x 1 lt</t>
  </si>
  <si>
    <t>clorhexidina digluconato 0,5 g solución x galón</t>
  </si>
  <si>
    <t>BRODIFACOUMA 0.005%, Excipientes c.s.p 100% BLOQUE PARAFINADO</t>
  </si>
  <si>
    <t>1 kilo</t>
  </si>
  <si>
    <t>clorhexidina jabón x 100 gr</t>
  </si>
  <si>
    <t>clorhidrato de ranitidina 25 mg vehículo csp 1 ml</t>
  </si>
  <si>
    <t>frasco vial x 20 ml</t>
  </si>
  <si>
    <t>clotrimazol 1.00 gr, neomicina 0.50 gr, betametazona 0.04 gr, crema x 100 gr.</t>
  </si>
  <si>
    <t>crema x 100 gr</t>
  </si>
  <si>
    <t>colerético compuesto por clanobutino de sodio 106,4 mg y excipientes csp 1 ml</t>
  </si>
  <si>
    <t>complejo vitaminico compuesto por: cianocobalamina 550mcg, tiamina 55 mg, niacinamida 100 mg, metionina 5 mg aspartato de potasio 25 mg excipientes c.s.p 1 ml</t>
  </si>
  <si>
    <t>comprimido oral compuesto por: espiramicina 750000ui, metronidazol 125mgr, excipientes csp 600 mg.</t>
  </si>
  <si>
    <t>caja x 20 tabletas</t>
  </si>
  <si>
    <t>coumaphos 1 g, barra jabón ectoparasiticida x 100 g</t>
  </si>
  <si>
    <t>barra jabón x 100 gm</t>
  </si>
  <si>
    <t>crema tópica compuesta por: extracto acuoso de triticum vulgare 200 mg/100 ml, cada 100 g, contiene extracto acuoso de triticum vulgare (residuo seco 200 mg/100 ml) 15,0 g.</t>
  </si>
  <si>
    <t>caja con tubo colpasible de 60 g.</t>
  </si>
  <si>
    <t>dehyquart 2 g, comperland kd 7 g, genapol 70 gm/100ml. garrafa por 2000 ml</t>
  </si>
  <si>
    <t>garrafa por 2000 ml</t>
  </si>
  <si>
    <t>desinfectante fenolico no toxico, compuesto por aceites creosotados derivados de la hulla 43g (cresoles 17,2%), excipientes: aceite de ricino, colofonia, hidróxido de sodio y agua.</t>
  </si>
  <si>
    <t>garrafa * 3800 cc</t>
  </si>
  <si>
    <t>dexametasona solución inyectable 2mg/ml, excipientes csp 1 ml, frasco de 50 ml</t>
  </si>
  <si>
    <t>frasco de 50 ml</t>
  </si>
  <si>
    <t>dextrosa 5% tiamina clorhidrato 10 mg piridoxina clorhidrato 10 mg cianocobalamina 5 mcg riboflavina 4 mg d-pantenol 5 mg  niacinamida 150 mg treonina 2.7 mg serina 3.6 mg ácido glutámico 12.8 mg prolina 6.4 mg glicina 1.2 mg alanina 2 mg valina 4.2 mg metionina 1.7 mg isoleucina 3.3 mg leucina 5.4 mg tirosina 0.9 mg fenilalanina 2.2 mg histidina 1.7 mg lisina 4.9 mg arginina 2.2 mg triptófano 0.7 mg acetato de sodio 250 mg cloruro de calcio 15 mg cloruro de potasio 20 mg sulfato de magnesio 20 mg glutamato monosódico 4 mg ácido aspártico 4.7 mg. solución inyectable</t>
  </si>
  <si>
    <t>dextrosa al 10 % 500 cc</t>
  </si>
  <si>
    <t>diclofenaco oftalmico 0,1% frasco 5 ml</t>
  </si>
  <si>
    <t>frasco 5 ml</t>
  </si>
  <si>
    <t>diclorvós ddvp 1g excipientes 100g</t>
  </si>
  <si>
    <t>pote x 400 gr</t>
  </si>
  <si>
    <t>difenhidramina clorhidrato 25 mg/ml, excipientes csp 1 ml, solución inyectable frasco x 50 cc</t>
  </si>
  <si>
    <t>frasco x 50 cc</t>
  </si>
  <si>
    <t>dimetil-polisiloxano usp al 30%, frasco x 120 cc</t>
  </si>
  <si>
    <t>frasco x 120 cc</t>
  </si>
  <si>
    <t>dimetilsulfóxido 90 ml. excipientes c.s.p. 100 ml solución</t>
  </si>
  <si>
    <t>frasco x 120ml</t>
  </si>
  <si>
    <t>dimetilsulfóxido 90 g excipientes csp 100 g</t>
  </si>
  <si>
    <t>tubo 60 gr</t>
  </si>
  <si>
    <t>cianocobalamina (vit b12) 2500 mcg, ácido pangamico 1500 mcg, aspartato de magnesio 20 mg, excipientes c.s.p. 1 ml</t>
  </si>
  <si>
    <t>frasco x50 ml</t>
  </si>
  <si>
    <t>dipirona 500 mg, excipientes c.s.p.1 ml</t>
  </si>
  <si>
    <t>dipropionato de imidocarb 120mg x 100 cc</t>
  </si>
  <si>
    <t>frasco x 100 cc</t>
  </si>
  <si>
    <t>doxapram clorhidrato 20 mg, excipientes c.s.p. 1 ml</t>
  </si>
  <si>
    <t xml:space="preserve">doxiciclina (hyclato)tabletas de 200 mg </t>
  </si>
  <si>
    <t>caja por 10 tabletas</t>
  </si>
  <si>
    <t>echinacea angustifolia d3 500 mg</t>
  </si>
  <si>
    <t>ectoparatisida para uso externo compuesto por cipermetrina al 15% tarro x 500 ml</t>
  </si>
  <si>
    <t>ectoparatisida para uso externo compuesto por cipermetrina al 15% tarro x litro</t>
  </si>
  <si>
    <t>tarro x litro</t>
  </si>
  <si>
    <t>endectocida de administración oral, compuesto por ivermectina 5g, excipientes cs.</t>
  </si>
  <si>
    <t>estuche con 6 blister de 10 comprimidos</t>
  </si>
  <si>
    <t>Enrofloxacina 150 mg, excipientes c.s.p. 1 tableta, tabletas caja x 10 tabletas</t>
  </si>
  <si>
    <t>Enrofloxacina 50 mg, vehículo c.s.p 100 ml</t>
  </si>
  <si>
    <t>frasco * 50 ml</t>
  </si>
  <si>
    <t>epinefrina base 1 mg excipientes c.s.p 1 ml</t>
  </si>
  <si>
    <t>etamsilato (ciclonamida) 125 mg, excipientes csp 1 ml</t>
  </si>
  <si>
    <t>frasco x 10ml</t>
  </si>
  <si>
    <t>extracto de hígado (5 mcg de vit b12) 0.083 g excipientes 1 ml</t>
  </si>
  <si>
    <t>febantel 450 mg; pamoato de pirantel 432 mg; praziquantel 150 mg; ivermectina 0.18 mg; blister x 2 tabletas</t>
  </si>
  <si>
    <t>blister x 2 tabletas</t>
  </si>
  <si>
    <t>fenbendazol 25g, sin cobalto; excipientes csp 100 g.</t>
  </si>
  <si>
    <t>garrafa x 2000 ml</t>
  </si>
  <si>
    <t>frascos por 1000 ml.</t>
  </si>
  <si>
    <t>fenilbutazona base 200 mg, clorhidrato cincocaína 2 mg excipientes csp 1 ml, frasco x 50 ml</t>
  </si>
  <si>
    <t>fipronil 0.25 grs, excipientes c.s.p. 100 ml, solución spray x 250 ml</t>
  </si>
  <si>
    <t>spray x 250 ml</t>
  </si>
  <si>
    <t>fipronil 10 g excipientes csp 1.000 ml</t>
  </si>
  <si>
    <t>frasco x lt</t>
  </si>
  <si>
    <t>florfenicol 30 g, exipientes csp 100 ml</t>
  </si>
  <si>
    <t>frasco * 100 ml</t>
  </si>
  <si>
    <t>flunixin meglumina (flunixin meglumina   equivalente a 50 mg, excipientes csp 1 ml) frasco x 50 ml</t>
  </si>
  <si>
    <t>flunixin-meglumina 50 mg, excipientes c.s.p. 1 ml</t>
  </si>
  <si>
    <t>fluralaner (micronizado) 136.4mg, excipientes csp 10 g, perros de 20 a 40 kg. tableta 1000 mg.</t>
  </si>
  <si>
    <t>tableta</t>
  </si>
  <si>
    <t>formol al 37% por galón</t>
  </si>
  <si>
    <t>furosemida 50 mg, excipientes c.s.p 1 ml</t>
  </si>
  <si>
    <t>frasco x 50mg/ml</t>
  </si>
  <si>
    <t>gentamicina (como sulfato) 100 mg, excipientes csp 1 ml</t>
  </si>
  <si>
    <t>gentamicina 3mg, dexametasona 0.5mg, ketoconazol 10mg, loción frasco x 100 ml</t>
  </si>
  <si>
    <t>gentamicina base 0.3 g</t>
  </si>
  <si>
    <t>tubo *15 ml</t>
  </si>
  <si>
    <t>gentamicina sulfato 3 mg dexametasona fosfato sódico 1 mg lidocaína clorhidrato 5 m g excipientes csp1 ml frasco gotero 10 ml</t>
  </si>
  <si>
    <t>frasco 10 ml</t>
  </si>
  <si>
    <t>gluconato de calcio 200 mg excipientes csp 1 500 ml</t>
  </si>
  <si>
    <t>gluconato de calcio 181.2 mg hidróxido de magnesio 17.0 mg acido hipofosforoso 40.9 mg dextrosa 165.0 mg ácido bórico 19.5 mg vehículo csp 1 ml</t>
  </si>
  <si>
    <t xml:space="preserve">glucosamina sulfato 600 mg, condroitín sulfato 500 mg, colágeno hidrolizado 50 mg, msm metilsulfonilmetano 100 mg, excipientes csp 1 tableta, </t>
  </si>
  <si>
    <t>frasco * 60 (tabletas).</t>
  </si>
  <si>
    <t>griseofulvina 500 mg</t>
  </si>
  <si>
    <t>caja x 20 capsulas</t>
  </si>
  <si>
    <t>guayacolato de glicerilo 50 mg</t>
  </si>
  <si>
    <t>frasco x500ml</t>
  </si>
  <si>
    <t>heparina 5000 ui, frasco de 5 cc</t>
  </si>
  <si>
    <t>frasco de 5 cc</t>
  </si>
  <si>
    <t>hormonal progestágeno para caninos, cada 1 ml de suspensión acuosa contiene: medroxiprogesterona acetato 50 mg agentes de formulación c.s.</t>
  </si>
  <si>
    <t>caja x 5 frascos</t>
  </si>
  <si>
    <t>inhibidor de la eca (enzima convertidora de angiotensina) enalapril base (como maleato) 5 mg, espironolactona 5 mg, excipientes c.s.</t>
  </si>
  <si>
    <t>caja x 30 comprimidos</t>
  </si>
  <si>
    <t>isofluorano frasco x 250 ml</t>
  </si>
  <si>
    <t>ivermectina 1g, excipientes c.s.p. 100 ml, frasco por 500 ml</t>
  </si>
  <si>
    <t>ivermectina 18.7 mg, praziquantel 140.2 mg, excipientes cs 1 m</t>
  </si>
  <si>
    <t>jeringa 6,42 g</t>
  </si>
  <si>
    <t>jabón quirúrgico compuesto por clorhexidina digluconato 4.0g cetrimida 1.0 g, excipientes (isopropanol 0.5%) galón</t>
  </si>
  <si>
    <t>ketamina base (como clorhidrato) 5 g, excipientes c.s. frasco x 50 ml</t>
  </si>
  <si>
    <t>ketoprofeno 100 mg, excipientes 1 ml</t>
  </si>
  <si>
    <t>lachesis mutus d6 200 mg pyrogenium-nosode d6 200 mg juniperus sabina d3 100 mg pulsatilla pratensis d2 50 mg</t>
  </si>
  <si>
    <t>lagrimas artificiales</t>
  </si>
  <si>
    <t>frasco x 15 ml</t>
  </si>
  <si>
    <t>lidocaina sin epinefrina.</t>
  </si>
  <si>
    <t>lincomicina 300 mg. ampollas</t>
  </si>
  <si>
    <t>caja x 6 ampollas</t>
  </si>
  <si>
    <t>lincomicina 600 mg. ampollas</t>
  </si>
  <si>
    <t xml:space="preserve">maleato de acepromacina 10 mg. frasco por 10 ml. </t>
  </si>
  <si>
    <t>frasco por 10 ml</t>
  </si>
  <si>
    <t>meloxicam 20 mg, excipientes c.s.p.1 ml, frasco x 50 ml</t>
  </si>
  <si>
    <t>meloxicam al 0,5 %, excipientes c.s.p 1 ml, inyectable frasco x 10 ml</t>
  </si>
  <si>
    <t>meloxicam en tabletas de 7,5 mg blister por 10 tabletas</t>
  </si>
  <si>
    <t>blister x 10 tabletas</t>
  </si>
  <si>
    <t>mentol 1 g alcanfor 1 g salicilato de metilo 1 g excipientes c.s.p 100 g</t>
  </si>
  <si>
    <t>pote x 450g</t>
  </si>
  <si>
    <t>metoclopramida clorhidrato 0.5 g, excipientes c.s, inyectable frasco x 50ml</t>
  </si>
  <si>
    <t>frasco x 50ml</t>
  </si>
  <si>
    <t>metronidazol 500 mg blister x 10 tab caja por 100 tabletas</t>
  </si>
  <si>
    <t>caja x 100 tabletas</t>
  </si>
  <si>
    <t>metronidazol benzoil equivalente a metronidazol base 5g nifuroxazida 4g frasco x 120 ml suspensión</t>
  </si>
  <si>
    <t>frasco x 120 ml</t>
  </si>
  <si>
    <t>metronidazol benzoilo micronizado 250 mg, podophyllumpeltatum 1%, excipientes c.s.p 1 ml.</t>
  </si>
  <si>
    <t>frasco * 50 ml.</t>
  </si>
  <si>
    <t>metronidazol inyectable 500 mg/100 ml</t>
  </si>
  <si>
    <t>moxidectina 2 g. prazicuantel 12,5 g, excipientes c.s.p 100 g jeringa x 11,8 gramos</t>
  </si>
  <si>
    <t>jeringa x 11,8 gramos</t>
  </si>
  <si>
    <t>n-acetil cisteina 2 g frasco x 120 ml</t>
  </si>
  <si>
    <t>frasco x 120 ML</t>
  </si>
  <si>
    <t xml:space="preserve">n-acetilcisteina 20g, vehículo c.s.p 100 ml </t>
  </si>
  <si>
    <t>frasco 500ml</t>
  </si>
  <si>
    <t>neomicina sulfato 1 g, alantoína 2 g, lidocaína 2.75 g, óxido de zinc 10 g, aceite de kalaya 220g csp 100 g</t>
  </si>
  <si>
    <t>pote x 100 gr</t>
  </si>
  <si>
    <t>nitrofurazona al 0.2% en base hidrosoluble, pote x 500 gr</t>
  </si>
  <si>
    <t>pote x 500 gr</t>
  </si>
  <si>
    <t xml:space="preserve">ofloxacina oftalmica 0.3 g, excipientes c.s. </t>
  </si>
  <si>
    <t>gotero 5 ml</t>
  </si>
  <si>
    <t>omeprazol 20 mg. caja por 10 cápsulas.</t>
  </si>
  <si>
    <t>caja por 10 cápsulas</t>
  </si>
  <si>
    <t>omeprazole sodico 2.4g, excipientes c.s.p 6,4 g, caja x 7 jeringas</t>
  </si>
  <si>
    <t>caja x 7 jeringas</t>
  </si>
  <si>
    <t>ovarium suis d8 50 mg placenta totalis suis d10 50 mg uterus suis d10 50 mg</t>
  </si>
  <si>
    <t xml:space="preserve">oxitetraciclina 50 mg, excipientes csp 1 ml </t>
  </si>
  <si>
    <t>frasco x 500ml</t>
  </si>
  <si>
    <t>oxitetraciclina base 100 mg, diaceturato de 4.4 diazoamino de benzamidina 40 mg, antipirina 150 mg, vitamina b12 15 mcg, excipientes c.s.p 1 ml</t>
  </si>
  <si>
    <t>oxitetraciclina base 100 mg, diminazene diaceturato 40 mg antipirina 150 mg, cianocobalamina vitamina b12 15 mcg, excipientes c.s.p 1 ml</t>
  </si>
  <si>
    <t>oxitetraciclina clorhidrato 500mg excipientes c.s.p 1 ovulo</t>
  </si>
  <si>
    <t>caja por 12 óvulos</t>
  </si>
  <si>
    <t>oxitocina 20 u. excipientes c.s.p. 1 ml   frasco x 10 cc</t>
  </si>
  <si>
    <t>frasco x 10 cc</t>
  </si>
  <si>
    <t>pamoato de pirantel 14,4 mg, febantel 15,0 mg. exipientes csp 100 ml. frasco por 20 ml</t>
  </si>
  <si>
    <t>frasco por 20 ml</t>
  </si>
  <si>
    <t>pamoato de pirantel 504 mg, praziquantel 175 mg, febantel 525 mg, exipientes csp 1 tableta. caja con 1 tableta.</t>
  </si>
  <si>
    <t>caja con 1 tableta</t>
  </si>
  <si>
    <t>penicilina fm 4+4 procainica 166.667 u.i, penicilina g potasica 166.667 u.i, estreptomicina sulfato 334 mg, frasco x 4'000,000</t>
  </si>
  <si>
    <t>frasco ampolla con 4.000.000 u.i. de penicilina, 4 g de estreptomicina y 10 ml de diluente.</t>
  </si>
  <si>
    <t>penicilina fm 8+8 procainica 166.667ui, penicilina g potasica 166,667ui, estreptomicina sulfato 334mg, frasco x 8.000.000</t>
  </si>
  <si>
    <t>frasco ampolla con 8.000.000 u.i. de penicilina, 8 g de estreptomicina y 20 ml de diluente</t>
  </si>
  <si>
    <t>penicilina g benzatínica 125.000 ui penicilina g procaínica 93.750 ui penicilina g sódica 93.750 u, excipientes 1 ml, i por 10.000.000</t>
  </si>
  <si>
    <t>frasco ampolla con 10.000.000 u.i. de penicilina y 27 ml de diluente</t>
  </si>
  <si>
    <t>penicilina g procaínica 200.000 ui, estreptomicina 250 mg, flumetasona 0.0625 mg, excipiente c.s.p. 1 ml</t>
  </si>
  <si>
    <t>frasco * 30 ml</t>
  </si>
  <si>
    <t>pentobarbital sodico 390 mg y difenilhidantoina sódica 50 mg frasco x 50</t>
  </si>
  <si>
    <t>pentobarbital sodico 64,8 mg/ml</t>
  </si>
  <si>
    <t>pirantel pamoato 15 g, praziquantel 5 g, febantel 15 g, vehículo c.s.p 100 g</t>
  </si>
  <si>
    <t>frascos * 200 ml</t>
  </si>
  <si>
    <t>praziquantel 5 g/100ml, albendazol 15 g/100ml. exipientes csp 100 ml. caja con jeringa dosificadora por 10 ml.</t>
  </si>
  <si>
    <t>jeringa x 10 ml.</t>
  </si>
  <si>
    <t>prednisolona base 20 mg, excipientes c.s.p comprimido (500 mg),</t>
  </si>
  <si>
    <t>caja * 10 comprimidos</t>
  </si>
  <si>
    <t>progesterona 25 mg, excipientes csp 1 ml</t>
  </si>
  <si>
    <t>propionibacterium granulosum 25 mg, hexosaminas provenientes de e. coli 2 mg frasco de 50 ml</t>
  </si>
  <si>
    <t>propofol 10 mg x 20 ml</t>
  </si>
  <si>
    <t>frasco x20 ml</t>
  </si>
  <si>
    <t>pulsatilla pratensis d2 50mg luffa operculata d6 50 mg hydrargyrum biiodatum d6 50mg mucosa nasalis suis d8 50mg hepar sulfuris d10 50 mg</t>
  </si>
  <si>
    <t>reconstituyente mineral en solución cada 100 ml contienen:</t>
  </si>
  <si>
    <t>regenerador articular con sulfato de condroitina a, cada 100 ml contiene sulfato de condroitina "a" 7,5 gr, sulfato de glucosamina 7,5 gr, vehículo c.s.p 100,0 ml.</t>
  </si>
  <si>
    <t>frasco ampolla x 10 ml</t>
  </si>
  <si>
    <t>riboflavina b2 20 mg, piridoxina clorhidrato b6 15 mg, nicotinamida 1.000 mg, acetil dl metionina 660 mg, cloruro de sodio 3.500 mg, cloruro de potasio 250 mg, cloruro de calcio 150 mg, cloruro de magnesio 90 mg, dextrosa 25.000 mg, ampolla de 3 ml, vitamina b12 10.000 mcg, excipientes c.s.p. 3.0 ml</t>
  </si>
  <si>
    <t>cajax12</t>
  </si>
  <si>
    <t>rifampicina 300 mg, excipientes c.s caja x 20 cápsulas</t>
  </si>
  <si>
    <t>rodenticida de una sola aplicación, anticoagulante de segunda generación indicado para el control de roedores - plaga (rata de noruega, rata de los tejados y ratón doméstico), en ambientes pecuario, doméstico e industrial. principio activo: brodifacouma 0.05 g atrayentes e inertes csp</t>
  </si>
  <si>
    <t>caja de 25 sobres x 20 gramos</t>
  </si>
  <si>
    <t>roxicaina solución 80 g caja con frasco atomizador 83 ml rx</t>
  </si>
  <si>
    <t>atomizador de 83 ml</t>
  </si>
  <si>
    <t>didecyldimetil amonio cloruro 2.4 g, dioctyldimetil amonio cloruro 2.4 g, octyldecildimetil amonio cloruro 4.8 g, alkyldimetil benzil amonio cloruro 6.4 g, glutaraldehido 6.0, excipientes c.s.p. 100 ml</t>
  </si>
  <si>
    <t>galón x 4 lt</t>
  </si>
  <si>
    <t>sales de magnesio 10.34%, alcanfor 9.0%, trementina 9.0%, mentol 1. 25%, cl de benzalconio 0.05%, excipientes csp 100 g</t>
  </si>
  <si>
    <t>tarro *390 gr</t>
  </si>
  <si>
    <t>salicilato de metilo 10 g, trementina 3 g, guayacol 3 g, alcanfor 5 g, mentol 1 g, exipientes csp 100 g</t>
  </si>
  <si>
    <t>pote x 220 gr</t>
  </si>
  <si>
    <t>shampoo con irgasan dp 300, texapon 24 ml, comperland kd 7 ml, euperlan 5 g, glucomate doe 10 g, glucquat100 3g, excipientes c.s.p 100 ml shampoo garrafa x 2 lt</t>
  </si>
  <si>
    <t>garrafa x 2 lt</t>
  </si>
  <si>
    <t>shampoo con irgasan dp 300, texapon 24 ml, comperland kd 7 ml, euperlan 5 g, glucomate doe 10 g, glucquat100 3g, excipientes c.s.p 100 ml shampoo x 500 ml</t>
  </si>
  <si>
    <t>frasco 500 ml</t>
  </si>
  <si>
    <t>silimarina cápsulas de 150 mg, caja por 20 capsulas</t>
  </si>
  <si>
    <t>caja por 20 capsulas</t>
  </si>
  <si>
    <t>solución de cloruro de sodio 0,9 g, agua para inyección c.s.p 100 ml bolsa x 500 cc.</t>
  </si>
  <si>
    <t>bolsa x 500 cc.</t>
  </si>
  <si>
    <t>solución de cloruro de sodio, usp, 0,60 gr, más cloruro de potasio usp, 0,03 gr, más cloruro de calcio usp, 0,02 gr, más lactato de sodio usp, 0,31 gr, mosm por 1000 ml</t>
  </si>
  <si>
    <t>bolsa x1000 cc.</t>
  </si>
  <si>
    <t>solución de cloruro de sodio, usp, 0,60 gr, más cloruro de potasio usp, 0,03 gr, más cloruro de calcio usp, 0,02 gr, más lactato de sodio usp, 0,31 gr, mosm por 500 ml</t>
  </si>
  <si>
    <t>solución de cloruro de sodio, usp, 0,60 gr, más cloruro de potasio usp, 0,03 gr, más cloruro de calcio usp, 0,02 gr, más lactato de sodio usp, 0,31 gr, mosm por litro, bolsa x 3000 cc.</t>
  </si>
  <si>
    <t>bolsa x 3000 cc.</t>
  </si>
  <si>
    <t>solución inyectable de vitaminas del complejo b a base de tiamina(b1) 35 mg, riboflavina (b2) 5 mg, nicotinamida (b3) 100 mg, pantotenato de calcio (b5) 5 mg, cianocobalamina (b12) 100 mcg. exipientes c.s.p. 1 ml</t>
  </si>
  <si>
    <t>strychnos nux-vomica d4 10 mg, strychnos nux-vomica d10 10 mg, strychnos nux-vomica d15 10 mg, strychnos nux-vomica d30 10 mg, strychnos nux-vomica d200 10 mg, strychnos nux-vomica d1000 10 mg, 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</si>
  <si>
    <t>subsalicilato de bismuto 1.75 g, excipientes c.s.p. 100 ml, suspensión x 240 ml</t>
  </si>
  <si>
    <t>subsalicilato de bismuto 1.75 g, excipientes c.s.p. 100 ml, suspensión x litro</t>
  </si>
  <si>
    <t>frasco x litro</t>
  </si>
  <si>
    <t>sulfadiazina 40 g, trimetoprim 8 g, excipientes c.s.p 100 ml,</t>
  </si>
  <si>
    <t>sulfato de cobre en polvo x 1 kg.</t>
  </si>
  <si>
    <t>kilo</t>
  </si>
  <si>
    <t>sulfato de magnesio bolsa por 500grs</t>
  </si>
  <si>
    <t>bolsa x 500 g</t>
  </si>
  <si>
    <t>sulfato de vincristina polvo para reconstituir a solución inyectable 1 mg</t>
  </si>
  <si>
    <t>ampolla x 1 mg</t>
  </si>
  <si>
    <t>suspensión 0.15% suspensión oral; cox-2 selectivo; para uso en perros y gatos, meloxicam 1.5 mg, excipientes, c.s.p 1 ml, caja conteniendo frasco gotero 30 ml</t>
  </si>
  <si>
    <t>frasco gotero por 30 ml</t>
  </si>
  <si>
    <t>terapia de reemplazo para la disminución de la función tiroidea en perros (hipotiroidismo), cada comprimido contiene 1 mg de levotiroxina sódica (usp)</t>
  </si>
  <si>
    <t>tarro x 120 tabletas</t>
  </si>
  <si>
    <t>tiamina 150 mg, más riboflavina 72 mg, piridoxina 72 mg, cianocobalamina 320 fg, niacinamida 2200 mg, ácido pantotenico 200 mg, biotina 500 mg, glicerofosfato de calcio 1 gr, g de manganeso 100 mg, g de potasio 100 mg, g de sodio 1,8 gr, garrafa x 4 litro</t>
  </si>
  <si>
    <t>garrafa x 4 litro</t>
  </si>
  <si>
    <t>tiamina clorhidrato 150 mg, excipientes c.s.p. 1 ml, x 100 ml</t>
  </si>
  <si>
    <t>frasco por 100 ml</t>
  </si>
  <si>
    <t>tiras de fluoresceina estériles para evaluación de lesiones epiteliales.</t>
  </si>
  <si>
    <t>caja x 100 unidades</t>
  </si>
  <si>
    <t xml:space="preserve">tiras reactivas de lactato sérico, para lactometro </t>
  </si>
  <si>
    <t>frasco x 50 tiras</t>
  </si>
  <si>
    <t>toallas de papel secante paquete x 50 unidades</t>
  </si>
  <si>
    <t>paquete x 50 unidades</t>
  </si>
  <si>
    <t>toltrazuril al 5%, excipientes c.s.p 100 ml, suspensión oral frasco por 250 ml</t>
  </si>
  <si>
    <t>frasco 250 ml</t>
  </si>
  <si>
    <t>toltrazuril al 5%   excipientes c.s.p 100 ml, suspensión oral frasco por litro</t>
  </si>
  <si>
    <t>frasco por litro</t>
  </si>
  <si>
    <t>tramadol clorhidrato 50 mg excipientes c.s.</t>
  </si>
  <si>
    <t>triamcinolona acetonida 0,6 g, excipientes c.s.</t>
  </si>
  <si>
    <t>triclorfón 3 g fenol 1 g aceite de pino - excipientes csp 100 g</t>
  </si>
  <si>
    <t xml:space="preserve"> metrifonato o triclorfon 97%p/p adtivos csp 100% p/p</t>
  </si>
  <si>
    <t>tarro x kl</t>
  </si>
  <si>
    <t>solución inyectable contiene: sulfadoxina 200 mg, trimetoprim 40 mg y excipientes csp 1ml.</t>
  </si>
  <si>
    <t xml:space="preserve">trinitrofenol 0,31 g., acido acetico 2,78 g., formaldehido solución 6,18 g. , vehículo csp 100 ml, frasco por 1 litro </t>
  </si>
  <si>
    <t>litro</t>
  </si>
  <si>
    <t>urea 4.88 g, ácido láctico 0.19 g, glicerina 1.0 g, excipientes c.s.p. 1 ml,</t>
  </si>
  <si>
    <t>vacuna canina contra moquillo y parvovirosis   frasco x dosis</t>
  </si>
  <si>
    <t>frasco x dosis</t>
  </si>
  <si>
    <t>vacuna canina contra la rabia cada dosis de 1 m contiene: virus rábico cepa pv-paris (pasteur) replicado en una línea celular estable, inactivado químicamente y adicionado con un adyuvante.</t>
  </si>
  <si>
    <t>vacuna con virus de la influenza + toxoide clostridium tetani, para inyección intramuscular, caja x 10 dosis</t>
  </si>
  <si>
    <t>caja x 10 dosis</t>
  </si>
  <si>
    <t>vacuna contra carbón bacteridiano</t>
  </si>
  <si>
    <t>frasco x 50 dosis</t>
  </si>
  <si>
    <t xml:space="preserve">cepa onderstepoort atenuada de mosquillo canino 10, tcid 50-, cepa de adenovirus canino 10/3, pfu-cepa de parvovirus canino 10/7, tcid50-, cepa de para influenza canina 10/5, pfu, + vacuna inactiva para la inmunización activa en perros conta leptospira canicola, leptospira, icterohaemorhagioe y rabia. </t>
  </si>
  <si>
    <t>vacuna para la inmunización activa de equinos, mulares y asnales sanos contra la encefalitis equina venezolana, liofilizada conteniendo virus atenuado de la encefalomielitis equina venezolana (cepa tc83)</t>
  </si>
  <si>
    <t>frasco x 10 dosis con su diliyente</t>
  </si>
  <si>
    <t>vacuna pentavalente canina contra moquillo hepatitis para influenza leptospirosis parvovirosis frasco x dosis</t>
  </si>
  <si>
    <t>vacuna triple canina contra moquillo, hepatitis y leptospirosis frasco x dosis</t>
  </si>
  <si>
    <t>vacuna: contra bordetellabronchiseptica, extracto antigénico sin adyuvante obtenido a partir de células de bordettellabronchiseptica, que se recomienda para la prevención y control de la traqueobronquitis infecciosa canina (tbi) "tos de perrera".</t>
  </si>
  <si>
    <t>unidad.</t>
  </si>
  <si>
    <t>vitamina a (palmitato): 1 g. vitamina e (acetato): 0,1 g. caseína hidrolizada: 2,5 g. excipientes c.s. ungüento oftálmico estéril. pomo conteniendo 3,5 g, con aplicador oftálmico.</t>
  </si>
  <si>
    <t>tubo x 3.5 g</t>
  </si>
  <si>
    <t>VITAMINA A 500 UI/ml Mínimo VITAMINA D3 50 UI/ml Mínimo FÓSFORO 5.9 g Mínimo CALCIO 10.41 g Mínimo NIACINAMIDA (1) 0.1 mg/ml Mínimo FLUOR ELEMENTAL 0.05 g Máximo VITAMINA B6 (1) 0.04 mg/ml Mínimo VITAMINA B2 (1) 0.025 mg/ml Mínimo VITAMINA B1 (2) 0.006 mg/ml Mínimo VITAMINA B12 (1) 0.0003 mg/ml Mínimo</t>
  </si>
  <si>
    <t xml:space="preserve">vitamina k (como msb) 20 mg, vitamina c 10 mg, excipientes csp 1 ml, frasco por 20 ml </t>
  </si>
  <si>
    <t>frascos por 20 ml</t>
  </si>
  <si>
    <t>cada ml de xilacina 10 % equinos contiene: xilacina clorhidrato.116,5 mg. equivalente a xilacina base 100 mg/ml. excipientes c.s.p.1 ml.</t>
  </si>
  <si>
    <t>cada ml de solución inyectable contiene: xilacina base 20 mg, excipientes c.s.p 1 ml</t>
  </si>
  <si>
    <t>frasco x 20 cc</t>
  </si>
  <si>
    <t>yodo metálico 1,7 g., yoduro de potasio 3,47 g., preservativos alcanfor 4,3 g., salicilato de sodio 8,6 g., alcohol 92° 38,7 ml. frasco por 100 ml</t>
  </si>
  <si>
    <t>yodopovidona 10 g, equivale a 1.0 g de yodo, vehículo c.b.p. 100 ml, solución</t>
  </si>
  <si>
    <t>peróxido de bencilo 3.5 g excipientes csp 100.0 ml frasco x 120 ml</t>
  </si>
  <si>
    <t>frasco x120 ml</t>
  </si>
  <si>
    <t>toxicodendron quercifolium d2 1,0 mg, solanum dulcamarad2 0,3 mg, sulfur d6 0,75 mg, arnica montana d2 0,5 mg, sanguinaria canadensis d4 0,45 mg, lactosa monohidrato 300,0 mg, estearato de magnesio 1,50 mg.</t>
  </si>
  <si>
    <t>5 ampollas x 5 ml</t>
  </si>
  <si>
    <t>detratrol es un líquido usado para la eliminación del sarro en los dientes periodontales. ataca al sarro calcáreo y lo reblandece de forma progresiva.</t>
  </si>
  <si>
    <t>frasco de 60 cc</t>
  </si>
  <si>
    <t>fluorouracilo inyectable, fluorouracilo 500 mg/ 10 ml, cada ml de solución inyectable contiene:</t>
  </si>
  <si>
    <t>frasco de 10 ml (500mg)</t>
  </si>
  <si>
    <t>enrofloxacina al 10%, solución inyectable frasco x 50 ml</t>
  </si>
  <si>
    <t>enrofloxacina al 10%, solución inyectable frasco x 100 ml</t>
  </si>
  <si>
    <t>amikacina, 500mg/2ml</t>
  </si>
  <si>
    <t>caja por 10 ampollas</t>
  </si>
  <si>
    <t>lincomicina, composición</t>
  </si>
  <si>
    <t>frasco por 50 ml</t>
  </si>
  <si>
    <t xml:space="preserve">gentamicina otica sin dexametasona, gentamicina solución oftálmica 0.3% </t>
  </si>
  <si>
    <t>caja con frasco con 10 ml.</t>
  </si>
  <si>
    <t>cefalonium dihidrato 250 mg, jeringa plástica por 3g</t>
  </si>
  <si>
    <t>caja por 20 jeringas</t>
  </si>
  <si>
    <t>metronidazol, metronidazol benzoilo micronizado ………………………. 250 mg.</t>
  </si>
  <si>
    <t>frasco 15 ml</t>
  </si>
  <si>
    <t>metoclopramida 500 mg vehículo csp 100 ml</t>
  </si>
  <si>
    <t>frasco gotero por 20 ml</t>
  </si>
  <si>
    <t>engystol: vincetoxicum hirundinaria d6, vincetoxicum hirundinaria d10, vincetoxicum hirundinaria d30, sulfur d4, sulfur d10</t>
  </si>
  <si>
    <t>frasco x 50 tabletas comprimidos</t>
  </si>
  <si>
    <t>ivermectina+praziquantel+pirantel+oxantel)</t>
  </si>
  <si>
    <t>4 comprimidos</t>
  </si>
  <si>
    <t>Cada 100 g del producto contiene:
Ciprofloxacina (Clorhidrato). 0,30 g*
Ketoconazol ............................. 1,00 g
Acetónido de Fluocinolona. 0,02 g
Clorhidrato de Lidocaína ...... 2,00 g
Excipiente c.s.p. ................. 100, 00 g
* Equivalente a aproximadamente
0,330 g de Clorhidrato de
Ciprofloxacina</t>
  </si>
  <si>
    <t xml:space="preserve">1 frasco con 30g </t>
  </si>
  <si>
    <t>antibacteriano en polvo y disolvente para solución inyectable, cefovecin sódico polvo liofilizado: 800 mg.</t>
  </si>
  <si>
    <t>frasco ampolla con polvo liofilizado y frasco con agua destilada estéril.</t>
  </si>
  <si>
    <t>salbutamol: cada 100 ml de solución para nebulización contiene salbutamol 0,5 g excipientes c.s.p.</t>
  </si>
  <si>
    <t xml:space="preserve">bromhexina solución para nebulización </t>
  </si>
  <si>
    <t>garrafa 4 litros</t>
  </si>
  <si>
    <t xml:space="preserve">betametasona sodio fosfato 2 mg   2 mg  </t>
  </si>
  <si>
    <t>cacodilato sódico 3 g, tiamina 1 g, riboflavina 400 mg, niacina 10 g</t>
  </si>
  <si>
    <t>franco x 500ml</t>
  </si>
  <si>
    <t>cloruro de colina 30 g mínimo excipientes c.s.p 100 ml máximo extracto de alcachofa (cynara scolymus) 0.5 g mínimo</t>
  </si>
  <si>
    <t>frasco x 60 ml</t>
  </si>
  <si>
    <t>neomicina sulfato 500 mg prednisolona sodio fosfato 120 mg excipientes csp 100 ml</t>
  </si>
  <si>
    <t>ketoconazol 200 mg excipientes csp 1 tableta</t>
  </si>
  <si>
    <t>diaceturato 3 mg</t>
  </si>
  <si>
    <t>ácido hipocloroso 0,045 ml</t>
  </si>
  <si>
    <t>gluconato de clorhexidina</t>
  </si>
  <si>
    <t>frasco x 2 litros</t>
  </si>
  <si>
    <t xml:space="preserve">dextrometorfano, guayacolato de glicerilo: cada 100 ml contiene: guayacolato de glicerito 2 g, dextrometorfano bromhidrato 200 mg, excipientes c.s.p 100 ml. </t>
  </si>
  <si>
    <t>trimetropin sulfa:</t>
  </si>
  <si>
    <t>oxitetraciclina clorhidrato 10000 mg, diminazene diaceturato 3500, antipirina 15000, oxitetraciclina 5000 mg productos dermatológicos o anti protozoarios para uso veterinario</t>
  </si>
  <si>
    <t>frasco x 30 cc</t>
  </si>
  <si>
    <t>diaminazina aceturato 70 mg excipientes c.s.p. 1 ml</t>
  </si>
  <si>
    <t>ciclosporina 1%: ciclosporina a usp 1 g, excipientes csp 100 g</t>
  </si>
  <si>
    <t>tubo por 3.5 g</t>
  </si>
  <si>
    <t>sulfadiazina 40 g, trimetoprim 8 g) frasco x 100 ml</t>
  </si>
  <si>
    <t>shampoo: antimicótico tópico en forma de champú a base de ketoconazol al 2%.</t>
  </si>
  <si>
    <t>firocoxib: comprimidos masticables a base de firocoxib 227 mg. excipientes csp 1 comprimido.</t>
  </si>
  <si>
    <t>cefalexina (monohidrato) 150 mg excipiente c.b.p. 1 ml</t>
  </si>
  <si>
    <t>frasco x 100 ml.</t>
  </si>
  <si>
    <t>gentamicina sulfato, betametasona valerato, clotrimazol</t>
  </si>
  <si>
    <t>frascos por 100 ml</t>
  </si>
  <si>
    <t>nutracéutico para artropatías compuesta por: zinc 9.3 g/kg mínimo manganeso 6.5 g/kg mínimo omega-3 45 g/kg mínimo ácido hialurónico 4 g/kg mínimo sulfato de glucosamina 215 g/kg mínimo metionina 20 g/kg mínimo vitamina c 18 g/kg mínimo sulfato de condoitrina 155 g/kg mínimo metilsulfonilmetano (msm) 15 g/kg mínimo fenilalanina 14 g/kg mínimo tirosina 13 g/kg mínimo triptófano 11 g/kg mínimo cobre 1.9 g/kg mínimo selenio 0.1 g/kg mínimo</t>
  </si>
  <si>
    <t xml:space="preserve">bolsa por 120 unidades </t>
  </si>
  <si>
    <t>polvo soluble compuesto por: excipientes c.s.p. 100 g mínimo lactobacillus ácido phillus 5 g mínimo lactobacillus casei 5 g mínimo lactobacillus lactis 5 g mínimo lactobacillus plantarum 5 g mínimo, 5 gramos.</t>
  </si>
  <si>
    <t>caja de 10 sobres, sobre por 5 gramos</t>
  </si>
  <si>
    <t>sarolaner 80 mg, garrapaticida, pulguicida y acaricida.</t>
  </si>
  <si>
    <t>caja por 3 tabletas</t>
  </si>
  <si>
    <t>suplemento alimenticio vitamínico, mineral y ácidos grasos con la siguiente composición: lecitina 9.5 g azufre 800 mg colina 7 g ácido linoleico 6.2 % mínimo vitamina a 56,000 u.i. piridoxina (b6) 55 mg vitamina d3 5,000 u.i. vitamina e 400 u.i. niacina 40 mg inositol 4 g zinc 350 mg vitamina c 250 mg ácido oleico 2.6 % mínimo biotina 120 mcg riboflavina 12 mg ácido linolenico 1 % mínimo extracto de yucca schidigera 0.6 g selenio 0.25 mg, polvo oral bolsa por 300 gr.</t>
  </si>
  <si>
    <t>bolsa x 300 gr</t>
  </si>
  <si>
    <t xml:space="preserve"> antihistamínico. por su acción segura y efectiva está indicado en todas aquellas afecciones originadas por una liberación excesiva de histamina y por destrucción grave de tejidos o toxemias severas tales como con las siguientes composiciones: difenhidramina clorhidrato 25 mg, excipientes csp 1 ml. presentacion frasco x 50 ml </t>
  </si>
  <si>
    <t>agua purificada. estabilizante dióxido. bicarbonato de sodio. benzoato de sodium</t>
  </si>
  <si>
    <t>frasco 17.3 oz</t>
  </si>
  <si>
    <t>engystol ampollas(d.o.e.), hidrocloruro. ampollas de 15 mg/3 ml, 5 mg/5 ml y 50 mg/10 ml</t>
  </si>
  <si>
    <t>clordent sprayclohexidina acetato 100.0 mg, excipientes c.s.p. 100.0 ml</t>
  </si>
  <si>
    <t>enterogerminacada frasco de uso oral x 5 ml contiene: esporas de bacillus clausii resistente a poli- antibióticos (cepas sin, o/c, t y n/r): 2000 millones (2 millardos).</t>
  </si>
  <si>
    <t>shampoo ketoconazol 2%. el ketoconazol es un fármaco antimicótico azólico, de la clase imidazol, en la cual se encuentran clotrimazol, miconazol, econazol, oxiconazol, sulconazol, bifonazol, tioconazol, fluconazol e itraconazol</t>
  </si>
  <si>
    <t>hemolitan frasco, Composición garantizada: ácido fólico v 5,000.00 mg Mínimo zinc vetnil 5,000.00 mg Mínimo Cobre 500.00 mg Mínimo hierro vetnil 4,500.00 mg Mínimo Vitamina K3/v 250.00 mg Mínimo vitamina B1 vetnil 1,500.00 mg Mínimo Vitamina B2/v 1,500.00 mg Mínimo Vitamina B12 /v 15.00 mg Mínimo acido nicotínico vetnil 1,200.00 mg Mínimo vitamina b6 vetnil 1,200.00 mg Mínimo pantotenato de calcio vetnil 1,200.00 mg Mínimo Cobalto 100.00 mg Mínimo excipientes c.s.p 1.00 Kg Máximo</t>
  </si>
  <si>
    <t xml:space="preserve">Frasco litro </t>
  </si>
  <si>
    <t>clavamox tbsamoxicilina trihidrato: 200 mg. acido clavulánico: 50 mg. excipientes c.s.p.: 1 tableta.</t>
  </si>
  <si>
    <t>alopurinol tabletas alopurinol 300mg, excipientes c.s.p</t>
  </si>
  <si>
    <t>ampollas medulla ossismedulla ossis suis d10, medulla ossis suis d30, medulla ossis suis d200</t>
  </si>
  <si>
    <t>ceftriaxonaceftriaxona (d.c.i.) (sódica) 1 g cada ampolla contiene: agua para inyección 10 ml</t>
  </si>
  <si>
    <t>pentoxifilina400 mg de pentoxifilina excipientes: cada comprimido contiene 23,33 mg de lactosa.</t>
  </si>
  <si>
    <t>penicilina g sódica penicilina g sódica 5.000.000 u.i. excipientes c.s.p</t>
  </si>
  <si>
    <t>solidago compositum ampollas acidum arsenicosum d12 10,0 mg apisinum d8 10,0 mg argentum nitricum d6 10,0 mg baptisia tinctoria d4 10,0 mg barosma d8 10,0 mg berberis vulgaris d4 10,0 mg capsicum annuum d6 10,0 mg chondrodendron d6 10,0 mg cuprum sulfuricum d6 10,0 mg equisetum hiemale d4 10,0 mg hepar sulfuris d10 10,0 mg hydrargyrum bichloratum d8 10,0 mg lytta vesicatoria d6 10,0 mg natrium pyruvicum d10 10,0 mg orthosiphon aristatus d6 10,0 mg pyelon suis d10 10,0 mg smilaxd6 10,0 mg solidago virgaurea d4 10,0 mg</t>
  </si>
  <si>
    <t>Suplemento Alimenticio con vitaminas, minerales y aminoácidos con la siguiente composición: lisina mg/kg 9,800 mg/kg mínimo prolina mg/kg 900 mg/kg mínimo metionina mg/kg 8,900 mg/kg mínimo alanina mg/kg 800 mg/kg mínimo arginina mg/kg 800 mg/kg mínimo triptofano mg/kg 800 mg/kg mínimo ácido glutámico mg/kg 7,400 mg/kg mínimo omega 6 g/kg 72.9 g/kg mínimo leucina mg/kg 700 mg/kg mínimo glicina mg/kg 6,000 mg/kg mínimo omega 3 g/kg 54.3 g/kg mínimo histidina mg/kg 500 mg/kg mínimo isoleucina mg/kg 500 mg/kg mínimo vitamina e /v 43,500 u.i. mínimo zinc mg/kg 4,000 mg/kg mínimo valina mg/kg 400 mg/kg mínimo hidroxiprolina mg/kg 400 mg/kg mínimo carnitina g/kg 33 g/kg mínimo fenilalanina mg/kg 300 mg/kg mínimo serina mg/kg 300 mg/kg mínimo tirosina /v 300 mg/kg mínimo betacaroteno mg/kg 2,700 mg/kg mínimo vitamina a mg/kg 239.4 mg/kg mínimo acido aspártico mg/kg 2,000 mg/kg mínimo treonina mg/kg 200 mg/kg mínimo ácido fólico mg/kg 20 g/kg mínimo vitamina b12 mcg/kg 17,424 mcg/kg mínimo selenio/v 153 mg/kg mínimo, epa g/kg 14.6 g/kg mínimo excipientes c.s.p 1,000 g máximo dha g/kg 10.6 g/kg mínimo.</t>
  </si>
  <si>
    <t>tarro x 1 litro</t>
  </si>
  <si>
    <t>ciprofloxacina ciprofloxacino 500 mg comprimidos</t>
  </si>
  <si>
    <t>blister x 10 pastas</t>
  </si>
  <si>
    <t>manitol mein 20%: cada 10 ml de solución contiene 2 g de manitol</t>
  </si>
  <si>
    <t xml:space="preserve">medicamento antiparasitario medicamento del grupo de antiparasitarios composición:  febantel 15mg/ml, pirantel 10mg/ml </t>
  </si>
  <si>
    <t>frasco x 60ml</t>
  </si>
  <si>
    <t>medicamento antiparasitario medicamento del grupo antiparasitarios. composición: praziquantel 100mg, pirantel pamoato 100mg, fenbendazol 1.000mg, excipientes csp 1 comprimido (1.550 mg)</t>
  </si>
  <si>
    <t>caja de 3 tabletas</t>
  </si>
  <si>
    <t>medicamento antiparasitario medicamento del grupo antiparasitarios; de uso oral. composición toltrazuril 20mg, fenbendazol 50mg, vehículo cs.</t>
  </si>
  <si>
    <t>frasco por 150ml</t>
  </si>
  <si>
    <t xml:space="preserve">medicamento antiparasitario medicamento del grupo antiparasitarios, de uso oral. composición: fenbendazol 500mg, praziquantel 50mg, toltrazuril 150mg, excipientes. </t>
  </si>
  <si>
    <t>caja x 30 tabletas</t>
  </si>
  <si>
    <t>medicamento antiparasitario medicamento del grupo antiparasitarios. composición: febantel 100mg, pamoato de pirantel 145mg, praziquantel 50mg, ivermectina 0.03mg. excipientes csp 1 ml</t>
  </si>
  <si>
    <t>jeringa x 5ml</t>
  </si>
  <si>
    <t xml:space="preserve">medicamento antiparasitario medicamento del grupo antiparasitarios. composición: pamoato de pirantel 430mg, praziquantel 25mg, ivermectina 0.18mg, febantel 150mg, excipientes csp 2700mg </t>
  </si>
  <si>
    <t>caja x 2 tabletas</t>
  </si>
  <si>
    <t>medicamento antiparasitario medicamento del grupo antiparasitarios. composición: pamoato de pirantel 144mg, praziquantel 50mg, ivermectina 0.06mg, febantel 150mg, excipientes csp 900mg</t>
  </si>
  <si>
    <t>medicamento de piel y mucosa medicamento del grupo piel y mucosas, medicación ectopacitida, antiparasitarios externos con composición: fluralaner (micronizado) 500 mg, excipientes c.s,p, presentación tableta de 10-20 kg</t>
  </si>
  <si>
    <t xml:space="preserve">medicamento antiparasitario medicamento del grupo antiparasitario externo. composición: sarolaner 40mg. excipientes tableta </t>
  </si>
  <si>
    <t>caja x 3 tabletas</t>
  </si>
  <si>
    <t xml:space="preserve">medicamento antiparasitario medicamento del grupo antiparasitario externo. composición: selamectina 240mg (12%) 2ml. </t>
  </si>
  <si>
    <t>caja x 3 tubos</t>
  </si>
  <si>
    <t>medicamento antiinfeccioso medicamento del grupo antiinfecciosos antibacterianos con composición: doxiciclina 200 mg, excipientes c.s.p. tableta recubierta, presentación caja por 20 tabletas</t>
  </si>
  <si>
    <t xml:space="preserve">medicamento antiinfeccioso medicamento del grupo antiinfecciosos antibacterianos con composición oxitetraciclina, base (como clorhidrato) 100 mg, excipientes c.s.p 1 ml  </t>
  </si>
  <si>
    <t>medicamento antimicrobiano medicamento antimicrobiano con composición: espiramicina base 365,90mg, metronidazol 250mg, excipientes csp 1 tableta de 1.034 mg</t>
  </si>
  <si>
    <t>medicamento antimicrobiano medicamento antimicrobiano con composición: espiramicina base 182,5mg, metronidazol 125mg, excipientes csp 1 tableta de 517mg</t>
  </si>
  <si>
    <t>medicamento antibiotico medicamento del grupo antibiotico   composición:  trimetroprim 80mg, sulfadiazina 400mg, excipientes 1 ml.</t>
  </si>
  <si>
    <t>fco x 50ml</t>
  </si>
  <si>
    <t>medicamento antiinfeccioso medicamento antiinfeccioso antibacteriano con la siguiente composición: enrofloxacina 50mg, excipientes csp 1 tab</t>
  </si>
  <si>
    <t>medicamento antiinfeccioso medicamento del grupo antiinfeccioso antibacteriano. composición: marbofloxacina 50mg.</t>
  </si>
  <si>
    <t>medicamento antiinfeccioso medicamento analgésico, antinflamatorio, antipirético, composición: meloxicam 1.5mg, excipientes 1 ml</t>
  </si>
  <si>
    <t>medicamento antiinflamatorio medicamento del grupo antiinflamatorio, analgésico y antipirético con composición: ketoprofeno 100mg, excipientes c.s.p. 1ml</t>
  </si>
  <si>
    <t>medicamento antiinflamatorio medicamento antinflamatorio glucocorticoide. composición: triamcinolona acetonida 6 mg, excipientes csp 1 ml</t>
  </si>
  <si>
    <t>frasco x 20ml</t>
  </si>
  <si>
    <t>medicamento antiinflamatorio medicamento antinflamatorio glucocorticoide. composición: betametasona sodio fosfato 2 mg, vehículo estéril csp 1 ml</t>
  </si>
  <si>
    <t>medicamento anabolico medicamento solución oral con efecto anabólico, orexígeno y regulador del balance energético. composición: stanozolol: 0.4 g ciproheptadina clorhidrato: 0.2 g, dl-carnitina clorhidrato: 7 g, excipientes c.s.</t>
  </si>
  <si>
    <t>medicamento hematinico medicamento del grupo hematínico que combina en su formulación todas las vitaminas y oligoelementos con composición: Ácido fólico mg/kg 5000 mg Mínimo Zinc mg/Kg 5000 mg Mínimo Cobre*... 500 mg Mínimo Hierro mg/kg 4500 mg Mínimo Vitamina K3 mg/kg 250 mg Mínimo Vitamina B1 mg/kg 1500 mg Mínimo Vitamina B2. 1500 mg Mínimo Vitamina B12 /v 15 mg Mínimo Ácido nicotínico mg/kg 1200 mg Mínimo Pantotenato de calcio mg/kg 1200 mg Mínimo Vitamina B6. 1200 mg Mínimo Cobalto. 100 mg Mínimo excipientes c.s.p. 1 Kg Máximo</t>
  </si>
  <si>
    <t>medicamento vitaminico medicamento del grupo suplemento vitamínico mineral con composición: cada 100 g, contiene l-metionina: 2,500 mg, l-lisina 1,500 mg, l-cistina 1,000 mg, trifosfato de adenosina (atp) 75 mg vitamina b12 0,5 mg, ácido fólico: 25 mg, colina citrato: 1,500 mg, calcio carbonato: 10,000 mg, magnesio carbonato: 30 mg, dextroglucosa c.s.</t>
  </si>
  <si>
    <t>fco x 80gr</t>
  </si>
  <si>
    <t>medicamento vitaminico suplemento mineral vitaminico composición: zinc 900 mg mínimo vitamina b2 (riboflavina) 715 mg mínimo cobre 62.5 mg mínimo ácido fólico 5000 mg mínimo glicerina 50 g mínimo hierro 4930.5 mg mínimo vitamina c 4000 mg mínimo sacarina sódica 2450 mg mínimo metilparabeno 2000 mg mínimo cobalto 2.25 mg mínimo vitamina b12 16000 mcg mínimo vitamina k3 125 mg mínimo pantotenato de calcio 1100 mg mínimo vitamina b3 1100 mg mínimo vitamina b6 (piridoxina) 1100 mg mínimo propilparabeno 100 mg mínimo.</t>
  </si>
  <si>
    <t xml:space="preserve">medicamento vitaminico suplemento vitamínico y mineral, composición: vitamina b1 (tiamina hcl) 150mg, vitamina b2 (riboflavina 5 fosfato sódica 72mg, vitamina b6 (piridoxina hcl) 72mg, vitamina b12 (cianocobalamina).0,32mg, vitamina pp (nicotinamida).2.200mg, vitamina biotina.45mg, vitamina d pantenol.200mg, calcio glicerofosfato 1.000mg, manganeso glicerofosfato.100mg, potasio glicerofosfato 75% 100mg, sodio glicerofosfato 1.800mg. excipientes c.s.p 100 ml, presentacion por 1000 ml </t>
  </si>
  <si>
    <t>frasco x 1 litro</t>
  </si>
  <si>
    <t>medicamento vitaminico suplemento vitaminico y mineral composición:  glucosamina 220.87mg, dl metionina 52.2mg, cistina hcl 8.35mg, betaina 4.18, histidina 4.18mg, vitamina b6 8.35mg, vitamina e 50% 6.261mg, gluconato de zinc 16.91mg, gluconato de magnesio 10.46mg, gluconato de manganeso 10.46mg, clicinato de cobre 1.46mg, selenito de sodio 0.005mg,</t>
  </si>
  <si>
    <t xml:space="preserve"> blister x 30 comprimidos  </t>
  </si>
  <si>
    <t xml:space="preserve">medicamento vitaminico suplemento vitaminico y mineral composición: d-glucosamina 140mg, condroitin sulfato a 150mg, gluconato de cobre 3mg, gluconato de zinc 20mg, selenito de sodio 0.005mg, vitamina e 50mg, aceite con alto contenido de ácidos grasos omega 3 0.2ml. </t>
  </si>
  <si>
    <t>medicamento vitaminico suplemento de calcio, fosforo, zinc, selenio, vitaminas a, d, e y b12.  composición: vitamina d3 75,000 u.i. mínimo calcio g/kg 41.42 g mínimo vitamina b12 33,000 µg mínimo zinc mg/kg 3,300 mg mínimo vitamina e 20,000 u.i. mínimo selenio mg/kg 20 mg mínimo fósforo g/kg 18.145 g mínimo vitamina a 1,200,000 u.i. mínimo excipientes c.s.p 1,000 g/kg máximo.</t>
  </si>
  <si>
    <t>frasco x 1000ml</t>
  </si>
  <si>
    <t xml:space="preserve">medicamento hemostático medicamento del grupo hemostático con composición: etamsilato 125 mg excipientes csp 1 ml </t>
  </si>
  <si>
    <t>medicamento hemostático medicamento del grupo hemostático con composición: vitamina k (como msb) 20 mg, vitamina c 10mg, excipientes csp 1 ml</t>
  </si>
  <si>
    <t>medicamento vitaminico medicamento suplemento vitaminico y mineral composición: excipientes c.s.p. 912.44 g Acido glutámico**---- 6144.8 mg Mínimo Metionina. 5993.2 mg Mínimo Acido aspártico**-- 3178.6 mg Mínimo Cisteína**-- 216 mg Mínimo Vitamina B12 /v 2 mg Mínimo Triptófano**-- 156 mg Mínimo Vitamina B1*- 1500 mg Mínimo Vitamina B6 . 1000 mg Mínimo Vitamina B5 1000 mg Mínimo Lisina. 10.035 g Mínimo Betaína-- 10 g Mínimo Colina**-- 10 g Mínimo Carnitina**-- 10 g Mínimo</t>
  </si>
  <si>
    <t>frasco x 125ml</t>
  </si>
  <si>
    <t>medicamento vitaminico medicamento suplemento vitamínico mineral. composición: cada 100 ml. de la solución contiene: benzoato de sodio 200mg, cloruro de sodio 125mg, cloruro de calcio dihidrato 20mg, cloruro de potasio 25mg, sulfato de magnesio h2o 20mg, sorbitol 5g, tiamina hcl 5mg, riboflavina 5 fosfato sódica 5mg, cianocobalamina 5mcg, piridoxina hcl 10mg, pantotenato de calcio 5mg, niacinamida 100mg, triptófano 3mg, treonina 4.5mg, isoleucina 5mg, fenilalanina 6.5mg, valina 7.5mg, lisina hcl 10mg, leucina 12mg, excipientes c.s.p. 100ml.</t>
  </si>
  <si>
    <t>medicamento inmunoestimulante medicamento inmunoestimulante. composición: células inactivadas de propionibacterium acnes 0,25 mg, lipopolisacarido (lps) de células de e. coli 0,02 mg.</t>
  </si>
  <si>
    <t>medicamento antitusigeno medicamento antitusígeno, expectorante. composición: bromhexina 1.8 mg, guayacolato de glicerilo 20 mg, ecucaliptol 5 mg, excipientes c.s.p. 1 ml</t>
  </si>
  <si>
    <t>medicamento mucolítico medicamento mucolítico, antitusígeno, expectorante. composición: dextrometorfano 200 mg, guayacolato de glicerilo 2g.</t>
  </si>
  <si>
    <t>medicamentos anticonvulsivo medicamento anticonvulsivo. composición: diazepam 10mg/2ml. ampolla</t>
  </si>
  <si>
    <t>ampolla x 2ml</t>
  </si>
  <si>
    <t xml:space="preserve">medicamento antiinfeccioso medicamento del grupo antiinfecciosos antidiarreico con composición: streptomicina sulfato 380 mg, caolín 7.500 mg, pectina 674 mg, gel de hidróxido de aluminio 1.050 mg, exipientes csp 10 g, caja x 10 sobres x 20 gr </t>
  </si>
  <si>
    <t>caja x 10 sobres de 20 gr</t>
  </si>
  <si>
    <t>medicamentos gastroenteriticos medicamento del grupo gastroentéricos, antidiarreico. composición: diosmectita 3gr, glucosa monohidrato 0,74gr, sacarina sódica 0,007gr, vainillla 0,04gr.</t>
  </si>
  <si>
    <t>caja x 10 sobres</t>
  </si>
  <si>
    <t xml:space="preserve">medicamentos gastroenteriticos medicamento del grupo gastroentericos, composición:  sucralfato 20g.  </t>
  </si>
  <si>
    <t>medicamentos gastroenteriticos medicamento del grupo gastroentéricos. composición: sulfaguanidina 66 g, caolín coloidal 25 g, pectina de manzana 2 g, novatropina 0.03 g, cloruro de sodio 0.36 g, cloruro de potasio 0.28 g, excipientes csp 100 g, presentacion:  caja de 10 sobres por 10 g</t>
  </si>
  <si>
    <t>caja x 10 sobres de 10gr</t>
  </si>
  <si>
    <t xml:space="preserve">medicamento hepatoprotector medicamento hepatoprotector, tonico metabolico y promotor de crecimiento. composición:  extracto de capparis spinosa 6.8mg, extracto de terminalia arjuna 3.2mg, extracto de cichorium intybus 6.8mg, extracto de achillea millefolium 1.6mg, extracto de solanum nigrum 3.2mg, extracto de tamarix gallica 1.6mg, extracto de cassia occidentalis 1.6mg.  </t>
  </si>
  <si>
    <t>frasco x 110ml</t>
  </si>
  <si>
    <t xml:space="preserve">medicamento estimulante digestivo medicamento estimulante digestivo, antiflatulento y regulador intestinal. composición:   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 </t>
  </si>
  <si>
    <t>frasco x 30ml</t>
  </si>
  <si>
    <t>medicamento antimicótico medicamento del grupo antimicóticos. composición: fluconazol 200mg tableta</t>
  </si>
  <si>
    <t>caja x 4 tabletas</t>
  </si>
  <si>
    <t xml:space="preserve">medicamento dermatologico medicamento dermatológico, antimicótico. composición: enilconazol 100mg. excipientes 1ml. </t>
  </si>
  <si>
    <t>frasco x 100ml</t>
  </si>
  <si>
    <t>medicamento dermatologico medicamento dermatológico, antimicótico. composición: ketoconazol 1.5g. azufre 8g, oxido de zinc 17g, ácido borico 5g, excipientes c.s.p 100 g.</t>
  </si>
  <si>
    <t xml:space="preserve">medicamento dermatologico medicamento dermatologico en crema composición clotrimazol 1g, gentamicina (como sulfato) 0.1g, betametazona sodio fosfato 0.05g, oxido de zinc 5 g. </t>
  </si>
  <si>
    <t>tubo x 40gr</t>
  </si>
  <si>
    <t xml:space="preserve">medicamento de piel y mucosas medicamentos del grupo piel y mucosas, medicación dermatológica, antiparasitarios externos shampoo insecticida: composición propoxur 0,11 g excipientes csp 100 ml presentación frasco de 220 ml </t>
  </si>
  <si>
    <t>frasco x 220ml</t>
  </si>
  <si>
    <t>medicamento dermatologico medicamento del grupo dermatológico. composición: sulfato de cobre 100 mg, sulfato de zinc 200 mg, ácido carbólico 3 ml, aceite de pino 5 ml, glicerol 3 ml, excipientes c.s.p 100 ml.</t>
  </si>
  <si>
    <t>medicamento dermatologico medicamento del grupo dermatológico. composición: ketoconazol 2%. excipientes</t>
  </si>
  <si>
    <t>medicamento de piel y mucosas medicamento del grupo piel y mucosas. composición: ketoprofeno 3g, mentol 1g, alcanfor 5g, guayacol 3g, salicilato de metilo 10g, trementina 3g, excipientes csp 100 g.</t>
  </si>
  <si>
    <t>frasco x 250gr</t>
  </si>
  <si>
    <t>medicamento de piel y mucosas medicamento del grupo piel y mucosas, medicación dermatológica, anestésicos de superficie con composición alantoína 2.g, óxido de zinc 10 g, lidocaína 2,75g, neomicina sulfato 1 g, excipientes c.s.p 100 g, ungüento en presentación de 100 gr.</t>
  </si>
  <si>
    <t>frasco x 100gr</t>
  </si>
  <si>
    <t xml:space="preserve">medicamento antiinflamatorio medicamento del grupo antiinflamatorios no esteroideos y antirreumáticos con composición: mentol 1.0 g, alcanfor 5.0 g; guayacol 3.0 g; salicilato de metilo 10.0 g; trementina 3.0 g excipientes 100.0 g.  </t>
  </si>
  <si>
    <t>frasco x 220gr</t>
  </si>
  <si>
    <t>medicamento de piel y mucosas medicamento del grupo piel y mucosas, medicación dermatológica, cicatrizante de superficie con composición bacitracina de zinc 675.5 mg neomicina 500 mg, óxido de zinc 15 g, excipientes csp 100 g. ungüento en presentación de 50 gramos.</t>
  </si>
  <si>
    <t>frasco x 50gr</t>
  </si>
  <si>
    <t xml:space="preserve">medicamento dermatologico medicamento del grupo dermatologico, composición:  dexametasona base 0.025g, neomicina (sulfato) 0.250g, bacitrazina zinc 50.000ui.  benzocaina 1.000g. </t>
  </si>
  <si>
    <t>frasco x 15gr</t>
  </si>
  <si>
    <t xml:space="preserve">medicamento dermatologico medicamento del grupo dermatologico, en crema composición:  gentamicina (sulfato) 200.00mg, miconazol (nitrato) 2.000.00mg, betametasona (valerato) 82.35mg, excipientes c.s.p 100.00g, sulfato de gentamicina 340.00mg, nitrato de miconazol 2.300.00mg, valerato de betametasona 100.00mg. presentación: crema </t>
  </si>
  <si>
    <t>tubo x 20gr</t>
  </si>
  <si>
    <t>medicamento dermatologico medicamento dermatológico que favorece la cicatrización. composición: extracto acuoso de triticum vulgare 15%</t>
  </si>
  <si>
    <t>tubo x 60gr</t>
  </si>
  <si>
    <t>medicamento dermatologico medicamento dermatologico cicatrizante de uso tópico. composición: ketanserina 0.345g, asiaticoside 0.200g, vehículo c.s.p. 100.00ml</t>
  </si>
  <si>
    <t>medicamento dermatologico medicamento dermatologico en crema composición:  oxido de zinc y 20% aceites naturales de caléndula, árbol de té libre de parabenos.</t>
  </si>
  <si>
    <t>frasco x 500gr</t>
  </si>
  <si>
    <t xml:space="preserve">medicamento dermatologico medicamento del grupo dermatologico composición:  hidroxietilurea 4.00g, extracto de caléndula officinalis 1.50g, extracto de onopordum acanthium 1.00g, proceramidas 0.50g, extracto de ácidos grasos omega 3.50g,   ceramidas 0.50g, nanoesferas d¡con vitamina a, e, f 0,50g, edta disodico 0.15g, </t>
  </si>
  <si>
    <t xml:space="preserve">medicamento dermatologico medicamento del grupo dermatologico   shampoo para pacientes atópicos composición:  tensioactivos suaves 10.00g, extracto vegetal descongestivo 2.00g, hidroxietil urea 2.00g, proteínas cuaternarias de colágeno hidrolizado 2.00g, queratina cuaternaria 1.00, nanoesferas con vitamina a, e, f. 1.00g, complejo liquido 1.00g, edta disodico 0.10g.  </t>
  </si>
  <si>
    <t xml:space="preserve">medicamento para el control del prurito alérgico asociado a dermatitis alérgica medicamento para el control del prurito alérgico asociado a dermatitis alérgica. composición:  cada comprimido de 458.888mg contiene oclacitinib (como maleato) 16mg </t>
  </si>
  <si>
    <t>caja x 20 comprimidos</t>
  </si>
  <si>
    <t>medicamento para piel. composición: azufre; granulado, fino y polvo amarillo de olor característico e insoluble en agua</t>
  </si>
  <si>
    <t>bolsa x 500gr</t>
  </si>
  <si>
    <t>medicamento oftálmico medicamento oftálmico. composición: condroitín sulfato 100,0mg, tobramicina 3,0mg, excipientes c.s.p. 1 ml</t>
  </si>
  <si>
    <t>frasco gotero x 5 ml</t>
  </si>
  <si>
    <t>medicamento de uso ótico medicamento de uso ótico. composición: cada 100,0 g contiene: clorhidrato de ciprofloxacino 0,330g, ketoconazol 1,00g, acetonido de fluocinolona 0,02g, clorhidrato de lidocaína 2,00g, excipiente q.s. 100,00g.</t>
  </si>
  <si>
    <t>frasco x 25 ml</t>
  </si>
  <si>
    <t>medicamento de uso ótico medicamento de uso ótico. composición: glicerina carbonatada</t>
  </si>
  <si>
    <t>frasco x 30 ml</t>
  </si>
  <si>
    <t xml:space="preserve">medicamento de uso ótico medicamento antibacteriano de uso ótico. composición: gentamicina (como sulfato) 3 mg, betametasona valerato 1mg, clotrimazol 10mg, excipientes csp 1gr.  </t>
  </si>
  <si>
    <t>tubo x 15gr</t>
  </si>
  <si>
    <t xml:space="preserve">medicamento homeopáticos medicamento del grupo de los homeopáticos; composición: brynia alba d6 111.1microlitros, chelidonium majus d6 111.1micrlitros, colocynthis d6 111.1microlitros, filix más d4 111.1microlitros, leptandra virginica d10111.1microlitros, lycopodium clavatum d6 111.1microlitros, nux vomica d6 111.1microlitros, punica granatum d6 111.1microlitros, veratrum album d6 111.1microlitros. </t>
  </si>
  <si>
    <t>caja de 5 viales x 10 ml.</t>
  </si>
  <si>
    <t>medicamento homeopáticos medicamento del grupo homeopático de uso oral composición: cartilugo suis 15mg, funiculus umbilicalis suis 15mg, embryo suis 15mg, placenta suis 5mg, solanum dulcamara 20mg, symphytum officinale 20mg, nadidum 10mg, coenzymum a 10mg, sanguinaria canadensis 30 mg, arnica montana 60mg, sulfur 40mg, natrium diethyloxalacetium 10mg, acidum thiocticum 10mg, rhus toxicodendron 30mg. presentación: comprimido.</t>
  </si>
  <si>
    <t>frascos x 50 tabletas</t>
  </si>
  <si>
    <t xml:space="preserve">medicamentos homeopático composición:  acidum phosphoricum d10 99.9 microlitros, arnica montana d4 90.9 microlitros, belladonna d6 90.9 microlitros, bellis perennis d6 90.9microlitros, echinacea angustifolia d4 90.9 microlitros, galium aparine d10 90.9 microlitros, mercurius solubilis d8 99.9 microlitros, scrophularia nosoda d10 90.9 microlitros, sulphur d10 90.9 microlitros, vincetoxicum hirundinaria d6 90.9 microlitros. agua para inyección csp/ cloruro de sodio 0,009g.  presentación: solución inyectable,  </t>
  </si>
  <si>
    <t>medicamento solución para diluir medicamento solución para diluir medicamentos. composición: agua estéril.</t>
  </si>
  <si>
    <t>bolsa x 500ml</t>
  </si>
  <si>
    <t xml:space="preserve">medicamento del grupo líquidos y electrolitos medicamento del grupo líquidos y electrolitos, cada 100 ml contiene: cloruro de sodio, usp, 600 mg, lactato de sodio 310 mg, cloruoro de potasio usp 30 mg. cloruro de calcio usp 20 mg, agua para inyección csp, ph aproximado 6,5 meq/l, aprox sodio-130, potasio-4, calcio-3, cloruro-109, lactato-28, mosm/l aprox 272 </t>
  </si>
  <si>
    <t>medicamento homeopático1 ampolla de 1,1 ml (= 1,1 g) contiene los siguientes principios activos: cartílago suis dil. d 10 (hab, precepto 42a) 0,367 g, cartílago suis dil. d30 (hab, precepto 42a) 0,367 g, cartílago suis dil. d 200 (hab, precepto 42a) 0,367 g. potenciación en conjunto durante los 3 últimos niveles. componente adicional: cloruro de sodio.</t>
  </si>
  <si>
    <t>medicamento hemostático medicamento hemostático que contiene etamisilato (ciclonamina) 125 mg</t>
  </si>
  <si>
    <t>medicamentos líquidos y electrolitos medicamentos del grupo líquidos y electrolitos que contenga la siguiente composición: cada 100 ml contiene: cloruro de sodio usp 900 mg, agua para inyección csp ph aprox 5.0meg/l aprox sodio-154 cloruro -154 mosm/l aprox 308.presentación x 1000 ml</t>
  </si>
  <si>
    <t>bolsa</t>
  </si>
  <si>
    <t>medicamento antimicrobiano medicamentos del grupo antimicrobiano, penicilina procainica, penicilina sódica, estreptomicina, penicilina g sódica 150.000 ui, penicilina g procaínica 150.000 ui, estreptomicina sulfato 0.3 g, cada frasco contiene: penicilina g sódica 4.000.000 u.i. penicilina g procaínica 4.000.000.u.i. streptomicina sulfato 8 g. diluyente estéril 21 ml.</t>
  </si>
  <si>
    <t>medicamento antimicrobiano y antiinflamatorio medicamento antimicrobiano y antiinflamatorio, sustancia derivada de un organismo vivo, generalmente un microorganismo, o una modificación química de la misma, que inhibe la reproducción, el crecimiento, o incluso, destruye otros microorganismos y células anormales de animales superiores con la siguiente composición :penicilina g procaínica 4.500.000 ui, penicilina g sódica 1.500.000 ui, estreptomicina sulfato  7.5 g, acetonida de triamcinolona  15 mg  en presentación x 20ml.</t>
  </si>
  <si>
    <t>medicamento con combinación antibiótica medicamento con combinación antibiótica de penicilina procaínica y dihido estreptomicina con amplio espectro de acción. suspensión lista para el uso. composición: cada ml de suspensión acuosa contiene: penicilina procaínica 200.000 ui dihidroestreptomicina 200 mg indicaciones: combinación antibiótica para el tratamiento de las infecciones causadas por bacterias grampositivas y gramnegativas como infecciones respiratorias y gastrointestinales e infecciones de la piel producidas por gérmenes sensibles a la penicilina y dihidroestreptomicina. gérmenes sensibles: bacillus anthracis erysipelothrix sp. corynebacterium sp clostridium sp fusobacterium sp listeria sp nocardia sp leptospira sp actinomyces sp actinobacillus sp frasco x 100 ml</t>
  </si>
  <si>
    <t xml:space="preserve"> medicamentos antinfecciosos trimetoprima: medicamentos del grupo antinfecciosos antibacterianos con la siguiente composición trimetoprim 40 mg sulfametazina sódica 200 mg excipientes csp 1 ml, presentación x 50 ml</t>
  </si>
  <si>
    <t>medicamento hormonales medicamento del grupo de las hormonas que contiene benzoato de estradio 1 mg. excipientes csp 1 ml presentacion en frasco de 50 ml</t>
  </si>
  <si>
    <t>medicamento antibiótico medicamento antibiótico inyectable de amplio espectro para el tratamiento de enfermedades respiratorias, con la siguiente composición: cada ml del producto reconstituido contiene: ceftiofur (como clorhidrato)5 g, excipientes csp 100 ml, presentacion frasco x 100 ml</t>
  </si>
  <si>
    <t>frasco 100 ml</t>
  </si>
  <si>
    <t>medicamentos de control y tratamiento medicamentos para el control y tratamiento de las deficiencias de las vitaminas presentes en la composición como en las de calcio y fósforo en caninos, potros, terneros y lechones (hipocalcemias, raquitismo). con la siguiente composición cada 100 ml contienen: fosfato bicálcico u.s.p. 20.833 mg (ca: 6.137 mg; p: 4.744 mg) vitamina d2 2.000 u.i. vitamina a 50.000 u.i. vitamina b1 12,5 mg vitamina b2 12,5 mg vitamina b6 12,5 mg nicotinamida 175,0 mg vitamina b12 30,0 mg excipientes, c.s.p. 120 ml</t>
  </si>
  <si>
    <t>medicamentos  vitaminanicos del grupo vitaminas-minerales y nutrientes que contenga la siguiente composición ácido pantoténico 200 mg biotina 45 mg tiamina clorhidrato (b1) 150 mg riboflavina (b2) 72 mg piridoxina clorhidrato (b6) 72 mg cianocobalamina (b12) 320 mcg niacinamida 2.200 mg glicerofosfato de calcio 1.000 mg glicerofosfato de manganeso 100 mg glicerofosfato de potasio 75% 100 mg glicerofosfato de sodio 1.800 mg ácido cítrico anhidro 85 mg ácido láctico 85% 2.000 mg excipientes c.s.p 100 ml  en presentación por 100 ml.</t>
  </si>
  <si>
    <t>medicamento antihelmintico medicamento antihelmintico, antiparasitario de amplio espectro, de doble acción contra nemátodos y céstodos en caninos y felinos. con la siguiente composición albendazol micronizado 600 mg praziquantel 100 mg excipientes csp 1 tableta. presentacion sobres x 2 tabletas.</t>
  </si>
  <si>
    <t>sobres x 2 tabletas</t>
  </si>
  <si>
    <t>medicamentos anti infecciosos antibióticos: medicamentos del grupo anti infecciosos antiparasitarios antihelmínticos con la siguiente composición:  febantel 150 mg, pirantel pamoato 144 mg, prazicuantel 50 mg, presentación caja x 2 tableta.</t>
  </si>
  <si>
    <t>medicamento glucocorticoides medicamento en suspensión inyectable compuesta por acetato de metilprednisolona 40 mg</t>
  </si>
  <si>
    <t>frasco x 5 ml</t>
  </si>
  <si>
    <t>medicamento hepatoprotector extracto de cynara+otros fco 20ml u vet extracto fluido de cynara 45 g, cloruro de colina 45 g, extracto hepático 6 g, exipientes cs, presentacion x 20 ml</t>
  </si>
  <si>
    <t>medicamentos anticoccidial medicamentos del grupo anticoccidial indicado en el tratamiento de la coccidiosis con composición: toltrazuril 50 mg, excipientes csp 1 ml, presentación x 100 ml. frasco x 100 ml 102</t>
  </si>
  <si>
    <t>medicamentos sistema nervioso medicamentos del grupo sistema nervioso central y periférico, analgésicos con composición: xilazina base (monoclrhidrato) 20 mg, excipientes csp 1 ml, presentación x 10 ml frasco 114</t>
  </si>
  <si>
    <t>medicamento probióticos productos farmacéuticos, para uso veterinario: medicamento del grupo de los probióticos con la siguiente composición: flora láctica, bifidobacterium bifidum; lactobacillus casei; lactobacillus acidophilus; streptococcus faecium. electrolitos: sodio; potasio; citrato, acidificantes: glucosa. Regenerador de la flora intestinal, ayuda profiláctica y terapéutica en diarreas inespecíficas de tipo alimentario. en disbacteriasis causadas por el uso de antibióticos y antibacterianos que alteran la flora intestinal, Composición:  STREPTOCOCCUS FAECIUM 3 x 10 9 UFC Mínimo LACTOSA 20.85 g Mínimo INULINA 20 g Mínimo SODIO 2.39 g Mínimo LACTOBACILLUS ACIDOPHILLUS 1 x 10 9 UFC Mínimo LACTOBACILLUS CASEI 1 x 10 9 UFC Mínimo BIFIDOBACTERIUM BIFIDUM 1 x 10 9 UFC Mínimo Excipientes c.s.p 100 g POTASIO 1.5 g Mínimo presentación sobre x 500g.</t>
  </si>
  <si>
    <t xml:space="preserve">sobre x 500 gr </t>
  </si>
  <si>
    <t>tranquilizante: tranquilizante:  tabletas composición: acepromacina maleato 10 mg presentación: caja por 20 tabletas</t>
  </si>
  <si>
    <t xml:space="preserve">caja x 20 tabletas </t>
  </si>
  <si>
    <t>Hemoparasiticida: composición:  dipropionato de imidocarb 12g, excipientes csp 100ml. presentación: frasco de vidrio ámbar por 100 m</t>
  </si>
  <si>
    <t>frasco x 100 m</t>
  </si>
  <si>
    <t>Antihelmintico:   composición: febendazol 25g, excipientes csp 100ml. presentación: frasco por 120 ml</t>
  </si>
  <si>
    <t>Desparasitante:  composición:  albendazol micronizado 150mg, praziquantel 50mg, excipientes csp 1 ml.  presentación: jeringas dosificadoras por 2.5ml</t>
  </si>
  <si>
    <t xml:space="preserve">jeringa x 2,5 ml </t>
  </si>
  <si>
    <t>Desparasitante: albendazol micronizado 150mg, praziquantel 50mg, excipientes csp 1 ml. presentación: jeringas dosificadoras por 5 ml</t>
  </si>
  <si>
    <t xml:space="preserve">jeringa x 5 ml </t>
  </si>
  <si>
    <t>desparasitante suspensión oral desparasitante suspensión oral:  composición: pirantel pamoato 15g, praziquantel 5g, febantel 15g, vehículo csp 100g. presentación: jeringa 10 ml</t>
  </si>
  <si>
    <t xml:space="preserve">jeringa x 10 ml </t>
  </si>
  <si>
    <t>Hemostático: composición:   etamsilato (ciclonamida) 125mg, excipientes scp 1 ml. presentación: frasco por 10 ml</t>
  </si>
  <si>
    <t>Inmunoestimulante: composición:  propionibacterium granulosum 0.95x10, hexosamina de e. coli 2.5 umol. presentación: envases por 20 ml</t>
  </si>
  <si>
    <t>Anestésico:  composición:  clorhidrato de lidocaina 2g. presentación: frasco por 50 ml</t>
  </si>
  <si>
    <t xml:space="preserve">probiótico medicamento del grupo de los nutraceúticos probiótico, los lactobacillus son bacterias ácido lácticas. gram positivas anaerobias aerotolerantes, eficaz en la recuperación de la flora bacteriana y como propotores del crecimiento. alimento en polvo a base de pulpa de granadilla con fibra prebiòtica: compuesto x pulpa de granadilla en polvo, 30,450%; inulina de achicoria 25%, almidón de yuca23.53%; lactobacillus casei, lactobacillus acidophilus, bifidobacterium bifidum; sulfato de zinc 0.25%, fumarato ferroso 0.25%, escencia de jengibre 0.010% vitamina a (retinol) vitamina b1 (tiamina) vitamina b2 (riboflavina) vitamina b3 (niacina) vitamina b6 (piridoxina) vitamina b9 (ácido fólico) vitamina b12 (cobalamina) vitamina c (ácido ascórbico) vitamina d (colecalciferol) presentacion 5 g/cada stick . 28 sticks por caja. </t>
  </si>
  <si>
    <t xml:space="preserve">caja x 28 sticks </t>
  </si>
  <si>
    <t>antibiótico medicamentos del grupo antibiótico, mucolitico, broncosecrelitico, y expectorante con la siguiente composición: dextrometorfano bromhidrato 0,2 g, guayacolato de glicerilo 2 g, excipientes, c.s.p. 100 ml. presentación frasco x 120 ml.</t>
  </si>
  <si>
    <t xml:space="preserve"> antieméticos medicamentos del grupo de los antieméticos el ondansetrón está indicado para el tratamiento de las náuseas y los vómitos inducidos por la quimioterapia citotóxica. composición cada ampolla de 4ml contiene: ondansetrón clorhidrato, equivalente a 8mg de ondansetrón base, excipientes cs. presentacion ampolla </t>
  </si>
  <si>
    <t xml:space="preserve">ampolla </t>
  </si>
  <si>
    <t xml:space="preserve"> antiparasitario medicamento antiparasitario equino compuesto por ivermectina praziquantel jeringa x 06,42 grs</t>
  </si>
  <si>
    <t>jeringa</t>
  </si>
  <si>
    <t>medicamento inhibidor de la bomba de protones en forma de pasta oral contiene: omeprazol 2,516 g excipientes c.s.p 6,8 g medicamento inhibidor de la bomba de protones en forma de pasta oral contiene: omeprazol 2,516 g excipientes c.s.p 6,8 g</t>
  </si>
  <si>
    <t xml:space="preserve">jeringa x 6,8 gr </t>
  </si>
  <si>
    <t>cada ampolla  de 5 ml contiene: berberis vulgaris d2 0,4 g berberis vulgaris d10 0,4 g berberis vulgaris d30 0,4 g berberis vulgaris d200 0,4 g citrullus colocynthis d2 0,3 g citrullus colocynthis d10 0,3 g citrullus colocynthis d30 0,3 g citrullus colocynthis d200 0,3 g veratrum album d3 0,3 g veratrum album d10 0,3 g veratrum album d30 0,3 g veratrum album d200 0,3 g sustancias adicionales etanol (96%) 28,455 g agua purificada 67,545 g berberis vulgaris d2 0,4 g berberis vulgaris d10 0,4 g berberis vulgaris d30 0,4 g berberis vulgaris d200 0,4 g citrullus colocynthis d2 0,3 g citrullus colocynthis d10 0,3 g citrullus colocynthis d30 0,3 g citrullus colocynthis d200 0,3 g veratrum album d3 0,3 g veratrum album d10 0,3 g veratrum album d30 0,3 g veratrum album d200 0,3 g sustancias adicionales etanol (96%) 28,455 g agua purificada 67,545 g</t>
  </si>
  <si>
    <t xml:space="preserve">manitol 20 % en agua destilada manitol 20 g.  frasco o bolsa plástica x 500 ml manitol 20 % en agua destilada manitol 20 g.  frasco o bolsa plástica x 500 ml </t>
  </si>
  <si>
    <t>metronidazol inyectable 500 mg/ 100 ml metronidazol inyectable 500 mg/ 100 ml</t>
  </si>
  <si>
    <t>bolsa x 100 ml</t>
  </si>
  <si>
    <t>pregabalina tabletas 150 mg pregabalina tabletas 150 mg</t>
  </si>
  <si>
    <t>caja x 30 cápsulas</t>
  </si>
  <si>
    <t>pregabalina solución oral 2 gr/ 100 ml pregabalina solución oral 2 gr/ 100 ml</t>
  </si>
  <si>
    <t xml:space="preserve">frasco x 105 ml </t>
  </si>
  <si>
    <t xml:space="preserve">sucralfato tabletas 500 mg sucralfato tabletas 500 mg </t>
  </si>
  <si>
    <t>blister x 20 tabletas</t>
  </si>
  <si>
    <t>azitromicina 200 mg suspensión azitromicina 200 mg suspensión</t>
  </si>
  <si>
    <t>amoxicilina 100mg- clavulanato de potasio 25mgamoxicilina 100mg- clavulanato de potasio 25mg</t>
  </si>
  <si>
    <t>linum usitatissimum 50 mg eucalyptus globulus 50 mg cinnamomum camphora 25 mg ocimum sanctum 12 mg acorus calamus 7 mg linum usitatissimum 50 mg eucalyptus globulus 50 mg cinnamomum camphora 25 mg ocimum sanctum 12 mg acorus calamus 7 mg</t>
  </si>
  <si>
    <t>frasco 120ml</t>
  </si>
  <si>
    <t>inyectable amoxicilina (trihidrato) + 140mg ácido clavulanico 35 mg inyectable amoxicilina (trihidrato) + 140mg ácido clavulanico 35 mg</t>
  </si>
  <si>
    <t>firocoxib 57 mg firocoxib 57 mg</t>
  </si>
  <si>
    <t>frasco x 10 comprimidos</t>
  </si>
  <si>
    <t>prednisolona tabletas 5 mg prednisolona tabletas 5 mg</t>
  </si>
  <si>
    <t>anabólico, orexígeno, regulador del balance energético stanozolol 0,4 g. ciproheptadina, clorhidrato 0,2 g. dl-carnitina, clorhidrato 7 g. excipientes c.s.p. 100 ml. anabólico, orexígeno, regulador del balance energético stanozolol 0,4 g. ciproheptadina, clorhidrato 0,2 g. dl-carnitina, clorhidrato 7 g. excipientes c.s.p. 100 ml.</t>
  </si>
  <si>
    <t>frasco gotero 10 ml</t>
  </si>
  <si>
    <t>extracto de didymocarpus pedicellata 130 mg extracto de saxifraga ligulata 98 mg  extracto de rubia cardifolia 32 mg  extracto de cyperus scariosus 32 mg  extracto de achyrantes aspera 32 mg  extracto de onosma bracteatum 32 mg  extracto de vernoia cinerea 32 mg  hajarul yahood bhasma 32 mg  shilajeet (shuddha) 26 mg extracto de didymocarpus pedicellata 130 mg extracto de saxifraga ligulata 98 mg  extracto de rubia cardifolia 32 mg  extracto de cyperus scariosus 32 mg  extracto de achyrantes aspera 32 mg  extracto de onosma bracteatum 32 mg  extracto de vernoia cinerea 32 mg  hajarul yahood bhasma 32 mg  shilajeet (shuddha) 26 mg</t>
  </si>
  <si>
    <t>levotiroxina sódica 0.3 mg levotiroxina sódica 0.3 mg</t>
  </si>
  <si>
    <t>frasco x 120 tabletas</t>
  </si>
  <si>
    <t>levotiroxina sódica 0.4 mg levotiroxina sódica 0.4 mg</t>
  </si>
  <si>
    <t>levotiroxina sódica 0.5 mg levotiroxina sódica 0.5 mg</t>
  </si>
  <si>
    <t>levotiroxina sódica 0.6 mg levotiroxina sódica 0.6 mg</t>
  </si>
  <si>
    <t>levotiroxina sódica 0.7 mg levotiroxina sódica 0.7 mg</t>
  </si>
  <si>
    <t>levotiroxina sódica 0.8 mg levotiroxina sódica 0.8 mg</t>
  </si>
  <si>
    <t>levotiroxina sódica 1.0 mg levotiroxina sódica 1.0 mg</t>
  </si>
  <si>
    <t>Moxidectina cada ml de solución inyectable contiene: moxidectina 10 mg. excipientes c.s.p. 1 ml.</t>
  </si>
  <si>
    <t>liv.52 vet líquido extracto de capparis spinosa ………………………………………………….6.8 mg extracto de terminalia arjuna ………3.2 mg 
extracto de cichorium intybus ………. 6.8 mg extracto de achillea millefolium ……...1.6 mg extracto de solanum nigrum ….………3.2 mg extracto de tamarix gallica …………..1.6 mg extracto de cassia occidentalis ……..1.6 mg</t>
  </si>
  <si>
    <t>frasco x 110 ml</t>
  </si>
  <si>
    <t xml:space="preserve">metrodixmetronidazol 80 mg </t>
  </si>
  <si>
    <t>Reset cada 1 ml contém:  cloridrato de ioimbina.10,00 mg veículo q.s.p.… 1 ml</t>
  </si>
  <si>
    <t>champú ortiga - aloe vera cada 100 ml de solución contiene: lauril éter sulfato de sodio, extracto de ortiga, extracto de aloe vera, dietanol amida de ácido oléico, excipientes c.s.p 100 ml.</t>
  </si>
  <si>
    <t>garrafa x 4 litros</t>
  </si>
  <si>
    <t>champu keto-skin cada 100 ml de solución contienen: ketoconazol 2.0 g; excipientes c.s.p. 100 ml.</t>
  </si>
  <si>
    <t>floralac canis &amp; felisflora láctica:  Composición: STREPTOCOCCUS FAECIUM 3 x 10 9 UFC Mínimo LACTOSA 20.85 g Mínimo INULINA 20 g Mínimo SODIO 2.39 g Mínimo LACTOBACILLUS ACIDOPHILLUS 1 x 10 9 UFC Mínimo LACTOBACILLUS CASEI 1 x 10 9 UFC Mínimo BIFIDOBACTERIUM BIFIDUM 1 x 10 9 UFC Mínimo Excipientes c.s.p 100 g POTASIO 1.5 g Mínimo</t>
  </si>
  <si>
    <t>sobre x 25 grs</t>
  </si>
  <si>
    <t>lintodent gel dental cada 100 gramos contienen clorhexidina digluconato: 0.2 g; extracto de caléndula 0.5 g. excipientes c.s.p. 100 g.</t>
  </si>
  <si>
    <t>colapsible por 50 g.</t>
  </si>
  <si>
    <t>lintodent enjuague componentes thymol (0,2 %), esencia anís (0,5%), lactato de zinc (0,12 %) y glucosa oxidasa (0,01 %). el thymol (2-isopropil-5- metilfenol) es un compuesto terpénico originario del aceite esencial del tomillo (thymus)</t>
  </si>
  <si>
    <t>mintrel force cada 100 ml contienen: febantel 15 g; pirantel pamoato (equivalente a 5,1 g de pirantel) 15 g; praziquantel 5 g; excipientes c.s.p 100 ml.</t>
  </si>
  <si>
    <t>17beta estradiol cada 1 ml contém:  17β estradiol. 10 mg veículo q.s.p…1 ml</t>
  </si>
  <si>
    <t>pentoxifilinapentoxifilina 400 mg</t>
  </si>
  <si>
    <t>galgocal poolfenbendazol 100 mg, prazicuantel 10 mg, toltrazuril 20 mg, excipientes 1 ml</t>
  </si>
  <si>
    <t>jeringa x 5 ml</t>
  </si>
  <si>
    <t>artroplus premiun colágeno hidrolizado, complejo de aminoácidos de manganeso, complejo de aminoácidos de selenio, cúrcuma, extracto de yuca, glucosa, sulfato de condroitina, sulfato de glicosamina, transquelato de azufre, vitamina c y vitamina e, con la siguiente composición: sulfato de glucosamina 60 % mínimo proteína cruda 6.8 % mínimo cúrcuma 4 % mínimo sulfato de condroitina 20 % mínimo azufre 1.65 % mínimo vitamina-c 0.4 % mínimo extracto de yucca schidigera 0.1 % mínimo vitamina e 0.006 % mínimo selenio 0.001 % mínimo.</t>
  </si>
  <si>
    <t>frasco de 500 grs</t>
  </si>
  <si>
    <t>neonato de botupharma acetato con la siguiente composición: Ácido-linolénico 6 % Mínimo Aluminosilicato de calcio - sodio 4.6 % Mínimo L-Glutamina 3.3 % Mínimo L-Alanina 1.6 % Mínimo Arginina 1.5 % Mínimo Cloruro de potasio 1 % Mínimo Glicina 0.9 % Mínimo Leucina 0.9 % Mínimo Valina 0.8 % Mínimo Fenilalanina 0.8 % Mínimo Isoleucina 0.7 % Mínimo Ácido Aspártico 0.6 % Mínimo L-Treonina 0.6 % Mínimo Prolina 0.45 % Mínimo Magnesio 0.41 % Mínimo Tirosina 0.4 % Mínimo Vitamina E 0.383 % Mínimo Fósforo 0.225 % Mínimo Ácido-linoleico 0.2 % Mínimo Cisteína 0.2 % Mínimo Quelato de Hierro 0.2 % Mínimo L-Lisina 0.19 % Mínimo Metionina 0.13 % Mínimo Calcio 0.05 % Mínimo Zinc 0.02 % Mínimo Quelato de cobre 0.01 % Mínimo Vitamina B6 0.009 % Mínimo Vitamina B2 0.0083 % Mínimo, L-Carnitina 0.005 % Mínimo Vitamina D3 0.004 % Mínimo Ácido fólico 0.002 % Mínimo Biotina 0.0018 % Mínimo Vitamina A 0.0003 % Mínimo Cobalto 0.0002 % Mínimo Cromo 0.0002 % Mínimo Selenio 0.0002 % Mínimo Vitamina B12 0.00003 % Mínimo</t>
  </si>
  <si>
    <t>jeringa de 43 grs</t>
  </si>
  <si>
    <t>reproductora plus acetato de dl-alfa-tocoferilo (vitamina e), ácido ascórbico (vitamina c), ácido fólico, agua, sabor a manzana verde, betacaroteno, cianocobalamina (vitamina b12), clorhidrato de piridoxina (vitamina b6), quelato de aminoácido de cobre, complejo aminoácido de selenio, l-arginina, l-carnitina, aceite de linaza, picolinato de cromo y quelato de aminoácido de zinc, con la siguiente composición: L-Carnitina 7 % Mínimo Ácido Linoleico 5 % Mínimo Arginina 4 % Mínimo Ácido Linolénico 10 % Mínimo Vitamina E 1.2 % Mínimo Zinc 0.3 % Mínimo Ácido fólico 0.12 % Mínimo Vitamina B6 0.06 % Mínimo Cobre 0.052 % Mínimo Betacaroteno 0.02 % Mínimo Cromo 0.02 % Mínimo Selenio 0.0004 % Mínimo Vitamina B12 0.000088 % Mínimo.</t>
  </si>
  <si>
    <t>frasco x 1.5 lts</t>
  </si>
  <si>
    <t>semental plus ácido fólico, ácido linoleico, ácido linolénico, arginina, sabor a manzana verde, beta caroteno, quelato de aminoácido de cobre, complejo de aminoácido de selenio, complejo de aminoácido de zinc, glicina, glutamina, l-carnitina, picolinato de cromo, taurina, vitamina b12, vitamina b6, vitamina e y agua, con la siguiente composición: Ácido Linoleico 5 % Mínimo L-Carnitina 30 % Mínimo Arginina 2 % Mínimo Vitamina E 2 % Mínimo Ácido Linolénico 10 % Mínimo L-Glutamina 0.13 % Mínimo Taurina 0.13 % Mínimo Zinc 0.12 % Mínimo Ácido fólico 0.12 % Mínimo Glicina 0.1 % Mínimo Vitamina B6 0.06 % Mínimo Betacaroteno 0.02 % Mínimo Cromo 0.015 % Mínimo Cobre 0.006 % Mínimo Selenio^ 0.006 % Mínimo Vitamina B12 0.00002 % Mínimo.</t>
  </si>
  <si>
    <t>red up ácido fólico, ácido pantoténico, bht (hidróxido de tolueno butilado), quelato de aminoácido de cobalto, quelato de aminoácido de cobre, complejo de aminoácido de hierro, histidina, metilparabeno, niacina, aceite de linaza, propilparabeno, tirosina, vitamina b1, vitamina b12, vitamina b2, vitamina b6, vitamina c, vitamina k3, quelato de aminoácidos de zinc y agua, con la siguiente composición: Ácido fólico 4 % Mínimo Ácidos Grasos Omega 6 3.6 % Mínimo Tirosina 3.15 % Mínimo Histidina 2.3 % Mínimo Ácidos Grasos Omega 3 10.49 % Mínimo Vitamina C 1.1 % Mínimo Zinc 0.51 % Mínimo ÁCIDO PANTOTENICO 0.14 % Mínimo Vitamina B6 0.1 % Mínimo Vitamina B1 0.09 % Mínimo NIACINA 0.075 % Mínimo Vitamina K3 0.06 % Mínimo Cobre 0.06 % Mínimo Vitamina B2 0.03 % Mínimo Cobalto 0.01 % Mínimo Vitamina B12 0.001 % Mínimo.</t>
  </si>
  <si>
    <t>gelukgentamicina 50mg, excipientes 1 ml</t>
  </si>
  <si>
    <t xml:space="preserve">sagan 2diaminazina (diminazene) 43.75 mg, oxitetraciclina clorhidrato 100 mg, excipientes c.s.p 1ml </t>
  </si>
  <si>
    <t>frasco con 1.75 gr de diaminazina y 4 gr de oxitetraciclina clorhidrato con diluente de 30 ml, volumen final reconstituido: 40 ml</t>
  </si>
  <si>
    <t>sagan sioxitetraciclina dihidrato 100 mg, diminazene diaceturato 40 mg, fenazona 120 mg, excipientes c.s.p 1 ml</t>
  </si>
  <si>
    <t>aquan vettriclormetiazida 15mg, betametasona sodio fosfato 0,98 mg, excipientes c.s.p 1 ml</t>
  </si>
  <si>
    <t>aller-cafcetirizina diclorhidrato 10 mg</t>
  </si>
  <si>
    <t>quinodiarenrofloxacina 2.5 gr, caolin 20 gr, pectina 2 gr, excipientes 100 ml</t>
  </si>
  <si>
    <t>Desinflamon betametasona sódica 2 mg, excipientes c.s.p 1 ml</t>
  </si>
  <si>
    <t>saniderm clotrimazol 1 gr, gentamicina 0.10 gr, betametasona 0.05 gr, oxido de zinc 5 gr, excipientes c.s.p 100 g</t>
  </si>
  <si>
    <t>tubo x 40 gr</t>
  </si>
  <si>
    <t>bonavit solución inyectable vitamina b1 10 mg, vitamina b2 3 mg, vitamina b6 5 mg, vitamina b12 100 microgramos, niaciamida 100 mg, pantotenato de calcio 5 mg, excipientes c.s.p 1 ml</t>
  </si>
  <si>
    <t>calfosvit sefosforil colamina 100 mg, solfato de zinc 8.2 mg, yoduro de potasio 20 mg, selenio de sodio 0.34 mg, excipientes c.s.p 1 ml</t>
  </si>
  <si>
    <t>Allerbay prednisolona 5 mg</t>
  </si>
  <si>
    <t>Maxciso acetato de sodio                                                125 mg. cloruro de sodio                                                125 mg. cloruro de calcio                                                20 mg. cloruro de potasio                                              25 mg. cloruro de magnesio                                          16,5 mg. dextrosa                                                             5 g. tiamina hci                                                       5 mg. riboflavina 5 fosfato sódica                             5 mg. cianocobalamina                                              10 mcg. piridoxina hci                                                   10 mg. pantotenato de calcio                                       5 mg. niacinamida                                                      100 mg. glutamato monosódico                                     5 mg. l-metionina                                                       3,5 mg. l-triptófano                                                      3 mg. l-treonina                                                        4,5 mg. l-isoleucina                                                      5 mg. l-fenilalanina                                                   6,5 mg. l-valina                                                            7,5 mg. l-lisina                                                            10 mg. l-leucina                                                         12 mg. l-histidina                                                        7 mg. excipientes c.s.p.                                             100 ml</t>
  </si>
  <si>
    <t>marboquinmarbofloxacina 100 mg</t>
  </si>
  <si>
    <t>marboquinmarbofloxacina 50 mg</t>
  </si>
  <si>
    <t>canarzol-ppamoato de pirantel 8,66 gr, excipientes c.s.p. 100ml</t>
  </si>
  <si>
    <t>Aminotonic dextrosa 28 g cloruro de calcio 80 mg cloruro de potasio 100 mg cloruro de magnesio 100 mg acetato de sodio 1,250 mg hidrocloruro de l-histidina 5 mg l-metioninta 5 mg dl-triptofano 5 mg hidrocloruro de l-cisteína 5 mg l-treonina 10 mg dl-isoleucina 10 mg hidrocloruro de l-arginin 12.5 mg dl-fenilalanina 15 mg dl-valina 150 mg hidrocloruro de l-lisina 185 mg l-leucina 20 mg dl-alanina 80 mg ac. aspártico 140 mg cistina 10 mg glicina 40 mg prolina 100 mg serina 150 mg tirosina 80 mg glutamato monosódico 20 mg vitamina b1 (tiamina) 60 mg vitamina b2 (riboflavina) 30 mg vitamina b3 (nicotinamida) 750 mg vitamina b6 (piridoxina) 60 mg vitamina b12 (cianocobalamina) 5 mg vehículo c.b.p. 500 ml</t>
  </si>
  <si>
    <t>belamyl r vitamina b1 (tiamina clorhidrato) ...10 mg vitamina b2 (riboflavina)..3 mg nicotinamida...........100 mg vitamina b12 (cianocobalamina)...50 mg excipientes c.s.p. ...1 ml</t>
  </si>
  <si>
    <t>seresto imidacloprid, flumetrinacollar medicado</t>
  </si>
  <si>
    <t>Folrex ácido fólico activado, con la siguiente composición: ácido fólico 660 mcg máximo hidrolizado de quitina 12 g mínimo excipientes c.s.p. 100 ml máximo arginina 1 g máximo l-cisteína. 0.5 g máximo</t>
  </si>
  <si>
    <t>frasco x 150 ml</t>
  </si>
  <si>
    <t>asbripacido ascorbico, ácido malico, eucalipto y menta activados, con la siguiente composición: ácido ascórbico 200 mg máximo ácido málico 2 g mínimo excipientes c.s.p. 100 ml máximo ácido fumarico 1 g máximo</t>
  </si>
  <si>
    <t>obexcaralluma fimbriata y acai berry activados con la siguiente composición: L- Carnitina 65 mg Máximo Piridoxina. 4.5 mg Máximo Sulfato de Zinc 35 mg Máximo Excipientes c.s.p. 150 ml Máximo Pantotenato de calcio 15 mg Máximo Colina. 1 g Máximo Arginina. 0.72 g Máximo Ácido Fólico 0.5 mg Máximo</t>
  </si>
  <si>
    <t>Viusid ácido glicirricico, aminoacidos, vitaminas y minerales activados con la siguiente composición: Zinc. 3.39 mg Máximo. Ácido. Fólico 200 mcg Máximo Ácido. Málico 2 g Mínimo. Glucosamina. 2 g Mínimo. Arginina. 2 g Mínimo Excipientes c.s.p. 100 ml Máximo. Glicina. 1 g Máximo. Cianocobalamina, 1 mcg Máximo Ácido. Áscorbico. 0.06 g Máximo. Pantotenato. de Calcio 0.006 g Máximo. Piridoxina. 0.002 g Máximo</t>
  </si>
  <si>
    <t>renalofextrato de grama (agropyron repens) activado con la siguiente composición: Extracto de grama 240 mg Máximo Excipientes c.s.p. 100 ml Máximo</t>
  </si>
  <si>
    <t>ocoxinepigalocatquina-3-galato activado con la siguiente composición: Arginina 640 mg Máximo. Ácido Fólico 400 mcg Máximo. Piridoxina 4 mg Máximo. Cisteina 204 mg Máximo Glucosamina. 2000 mg Máximo. Glicina 2000 mg Máximo Cianocobalamina. 2 mcg Máximo. Zinc 18.08 mg Máximo Ácido Malico 1200 mg Máximo. Ácido Ascórbico 120 mg Máximo Pantotenato de. Calcio 12 mg Máximo Excipientes c.s.p. 100 ml Máximo Manganeso 1.3 mg Máximo</t>
  </si>
  <si>
    <t>carminalaloe vera e hinojos activados con la siguiente composición: piridoxina 6 mg máximo excipientes c.s.p. 150 ml máximo ácido fólico 0.6 g máximo riboflavin 0.45 g máximo glutamina 0.3 g mínimo</t>
  </si>
  <si>
    <t>kalsislactobacillus acidophilus con la siguiente composición: Arginina. 800 mg Máximo Calcio. 409 mg Máximo Vitamina C 200 mg Máximo Magnesio. 190.58 mg Máximo Excipientes c.s.p. 100 ml Máximo</t>
  </si>
  <si>
    <t>alzerginkgo biloba, acetil-l-cisteina, ácido lipoico, vitamina e activados con la siguiente composición: Excipientes c.s.p. 150 ml Máximo L-CARNITINA 0.27 g Máximo ácido lipoico 0.015 g Máximo</t>
  </si>
  <si>
    <t>credeliolotilaner 900 mg</t>
  </si>
  <si>
    <t>caja x 3 comprimidos</t>
  </si>
  <si>
    <t>gorbazoosulfadoxina 120 mg, trimetropin 30 mg, excipientes c.s.p 800 mg</t>
  </si>
  <si>
    <t>one fenbendazol 500 mg, prazicuantel 50 mg, toltrazuril 150 mg, excipientes 1300 mg</t>
  </si>
  <si>
    <t>equifast gelcada 100 g contiene 1,87g de ivermectina</t>
  </si>
  <si>
    <t>jeringa x 6,4 g</t>
  </si>
  <si>
    <t>tenibest suspensión oral150 mg de albendazole micronizado, 12.5 mg de praziquantel</t>
  </si>
  <si>
    <t xml:space="preserve">inmunovax triple canina distemper canino, laderle, adenovirus cav-1, cepa toronto a2612 </t>
  </si>
  <si>
    <t>dosis de 1 ml</t>
  </si>
  <si>
    <t xml:space="preserve">inmunovax dpa 2parvovirus cepa cornell, distemper canino cepa laderle, adenovirus tipo 2 cepa manhatan, diluyente agua esteril12 </t>
  </si>
  <si>
    <t>inmunovax puppy fence l5parvovirus tipo 2b cpv-2 cepa cornell, distemper canino cepa laverde, adenovirus tipo 2, cav-2 cepa manhattan, leptospira canicola, leptospira icterohaemorrhagiae12</t>
  </si>
  <si>
    <t>equiland iverpraz1,20 g de ivermectina, 15 gr de praziquantel</t>
  </si>
  <si>
    <t>jeringa x 20 gr</t>
  </si>
  <si>
    <t>alercafcetririzina diclorhidrato 10,00 mg, excipientes c.s.p</t>
  </si>
  <si>
    <t>equiwin-tivermectina 1,2 gr, praziquantel 15gr</t>
  </si>
  <si>
    <t>jeringa x 10 gr</t>
  </si>
  <si>
    <t>shampoo splend deluxeirgasan dp 300 0,3 g, sodium laureth sulfate 13g, glycol distearate and laureth-4 and cocamidopropyl betaine 5g, cocamide dea 1,7g, peg-120 methyl glucoso dioleate 1,2g, acrylates copolymer 1g, benzyl alcohol and methylchloroisithiazolinone and methylsothiazolinone 1g, lauril methyl gluceth-10 hidroxypropyldomonium chloride 0,5g, fragance 0,5g, peg 14m 0,3g, water agua</t>
  </si>
  <si>
    <t>frasco x 2 lt</t>
  </si>
  <si>
    <t>novabroncol petsbromhexina hcl 0.24 g, guafenesina 2.0 g, vehículo c.s.p 100 ml.</t>
  </si>
  <si>
    <t>novacutanketoconazol 10 mg; gentamicina base 3.0 mg (como gentamicina sulfato 5.1 mg); dexametasona base 0.5 mg (como dexametasona sodio fosfato 0.66 mg); excipientes c.s.p. 1 ml</t>
  </si>
  <si>
    <t>firovetfirocoxibe 20 mg, excipientes c.s.p</t>
  </si>
  <si>
    <t>Rabican cada dosis de 1 ml contiene 25? g de glicoproteína suficiente para inducir 1 ui de nih de potencia, adsorbido en gel de hidróxido de aluminio</t>
  </si>
  <si>
    <t>frasco x 10 dosis</t>
  </si>
  <si>
    <t>jeringas de 3 ml jeringas desechables de 3 partes con aguja x 3 cc, caja x 100 unidades</t>
  </si>
  <si>
    <t>cereniamaropitant citrato: 10 mg. excipientes c.s.p.: 1 ml.</t>
  </si>
  <si>
    <t>erina ep shampoo eucaliptus globulus …......9 mg acorus calamus ………...... 8 mg 
tephrosia purpurea….................6.5 mg 
melia azadirachta……….....6.5 mg 
excipientes c.s.p…..…................1 ml</t>
  </si>
  <si>
    <t>frasco x 200 ml</t>
  </si>
  <si>
    <t xml:space="preserve">Itraconazol cada tableta de 300 mg contiene: itraconazol 100 mg, excipientes c.s.p caja x 2 </t>
  </si>
  <si>
    <t>blister de 10 tabletas</t>
  </si>
  <si>
    <t>erina coat cleanser cada ml de shampoo contiene: azadirachta indica….........................................5 mg anethum sowa………........................................5 mg excipientes c.s.p…….........................................1 ml</t>
  </si>
  <si>
    <t>Aurizon cada ml de suspensión ótica contiene: marbofloxacino……………………….3 mg clotrimazol……………………………..10 mg 
acetato de dexametasona (equivalente a dexamentasona 0.9 mg)……...... 1.0 mg excipientes c.s.p. …………………………………....1 ml</t>
  </si>
  <si>
    <t>frasco gotero x 20 ml con canula</t>
  </si>
  <si>
    <t xml:space="preserve">clavaseptin cada comprimido masticable contiene: amoxicilina (como trihidrato) 400 mg ácido clavulánico (como sal de potasio) 100 mg excipientes c.s.p. 1 comprimido </t>
  </si>
  <si>
    <t>caja x 10 blister de 10 tabletas</t>
  </si>
  <si>
    <t>clindamicina invetclindamicina hcl (equivalente a clindamicina base 110 mg)</t>
  </si>
  <si>
    <t>caja x 1 blister de 10 tabletas</t>
  </si>
  <si>
    <t>himpyrin liquido cada ml de solución oral contiene: zingiber officinale…...................................................................8 mg cyperus rotundus………............................................................4 mg acorus calamus…………...........................................................8 mg glycyrrhiza glabra……...............................................................8 mg tinospora cordifolia…...............................................................12 mg excipientes c.s.p…….................................................................1 ml</t>
  </si>
  <si>
    <t xml:space="preserve"> frasco x 30 ml</t>
  </si>
  <si>
    <t>fitovete gel extracto acuoso de triticum vulgare al 15%</t>
  </si>
  <si>
    <t>tubo x 15 gr</t>
  </si>
  <si>
    <t>fitovete shampoo cada 100 gr contiene extracto acuoso de triticum vulgare (residuo seco 200 mg/100 ml) 15.0 g.</t>
  </si>
  <si>
    <t>Reutopic cada 100 ml de loción contienen: aqua, caprylic/capric tryglyceride/polysorbate 80/prunus amygdalus dulcis oil/sorbitan oleate/polysorbate 20/squaiane/tocopherol, propanediol, lactobacillus ferment filtrate, phenoxyethanol/ethylhexylglycerin, hexyldecanol/pentylene giycol/4- tbutylcyclohexanol/bisaboioi/cetylhydroxy proline palmitamide/hydroxyphenyl propamidobenzoic acid/stearic acid/brassica campestris sterols/zingiber officinale root extract, disodium phosphate, xanthan gum, melaleuca alternifolia leaf oil/d-limonene, sodium hyaluronate, sodium phosphate, aloe barbadensis leaf juice</t>
  </si>
  <si>
    <t>sanuch sp metrifonato o triclorfón ……………………….. 97 g excipientes c.s.p. ……………………………………… 100 g</t>
  </si>
  <si>
    <t>frasco x 1 kg</t>
  </si>
  <si>
    <t>viusid vet ácido málico, glucosamina, arginina, glicina, ácido ascórbico, ácido glicirricínico, piridoxal, sulfato de zinc, pantotenato cálcico, ácido fólico, cianocobalamina, benzoato sódico, sorbato potásico, con la siguiente composición: zinc. 3.39 mg máximo. ácido. fólico 200 mcg máximo ácido. málico 2 g mínimo. Glucosamina, 2 g mínimo. arginina. 2 g mínimo excipientes c.s.p. 100 ml máximo. glicina. 1 g máximo. Cianocobalamina 1 mcg máximo ácido. áscorbico. 0.06 g máximo. pantotenato. de calcio 0.006 g máximo. piridoxina. 0.002 g máximo.</t>
  </si>
  <si>
    <t>renalof vet cynodon dactylon (grama), maltodextrina, sorbato potásico, benzoato sódico, con la siguiente composición: Extracto de grama 240 mg Máximo Excipientes c.s.p. 100 ml Máximo</t>
  </si>
  <si>
    <t>canisan d fenbendazol 250 mg prazicuantel 50 mg diclazuril 75 mg excipientes c.s.p 1 ml</t>
  </si>
  <si>
    <t>jeringa x 10 ml</t>
  </si>
  <si>
    <t>Prednisolona 1mg/ml</t>
  </si>
  <si>
    <t>Cortavan cehidrocortisona aceponato (hca) 0,584 mg/ml</t>
  </si>
  <si>
    <t>frasco x 76 ml</t>
  </si>
  <si>
    <t>Sucralfato 1g/5ml</t>
  </si>
  <si>
    <t>Dermiclean clorhexidina al 2.5%</t>
  </si>
  <si>
    <t>Cefalpets cefalexina monhidrato 500 mg</t>
  </si>
  <si>
    <t>blister x 8 tabletas</t>
  </si>
  <si>
    <t>Cefalpets cefalexina monhidrato 1000 mg</t>
  </si>
  <si>
    <t>blister x 5 tabletas</t>
  </si>
  <si>
    <t>endotabsfebendazol 500 mg, pamoato de pirantel 50 mg, praziquantel 50 mg, excipientes c.s.p</t>
  </si>
  <si>
    <t>caja x 6 tabletas</t>
  </si>
  <si>
    <t>equilibrium artrol-metionina 110 mg, l-lisina 100 mg, omega 3 75 mg, glucosamina 50 mg, vitamina c 3,3 mg, probióticos, con la siguiente composición: Omega 3 75.0000 mg Máximo Glucosamina 50.0000 mg Máximo Vitamina C (ácido ascórbico) 25.0000 mg Máximo Óxido de Magnesio 2.6000 mg Máximo Sulfato de Zinc 2.5000 mg Máximo Excipientes c.s.p 2.4500 g Máximo Selenito de sodio 2.0000 mcg Máximo Calcio 189.9900 mg Máximo dl- Alpha Tocopherol (Vitamina E) 16.7800 mg Máximo Sulfato de Cobre 150.0000 mcg Máximo Proteinato de Cobalto 15.0000 mg Máximo L-Metionina 110.0000 mg Máximo Probióticos (Bacillus subtillis, Bacillus licheniformis) 1 x 10 8 UFC/g Mínimo L-Lisina 100.0000 mg Máximo Cloruro de Potasio 1.6600 mg Máximo Sulfato de Manganeso 1.2000 mg Máximo Proteinato de Hierro 1.1000 mg Máximo Vitamina D3 0.0100 mg Máximo.</t>
  </si>
  <si>
    <t>dogpad Ears water, isopropyl alcohol, polysorbate 20, glycerin, propylene glycol, salicylic acid, benzoic acid, brillant blue fcf, phenoxyethanol, caprylyl glycol, parfum</t>
  </si>
  <si>
    <t>frasco x 90 toallitas</t>
  </si>
  <si>
    <t>dogpad eyes aqua, sodium laureth sulfate, disodium laureth sulfosuccinate, polysorbate 20, propylene glycol, cetrimonium chloride, phenoxyethanol, caprylyl glycol, parfum.</t>
  </si>
  <si>
    <t>Burbudogs shampoo con aceite esencial de citronela, cocamidropil betaína, lauril glucósido hidroxipropil sulfonato de sodio, alcohol bencílico y caprilil glicol, alcohol bencílico, ácido benzoico, ácido dehidroacético, tetrahidroxipropiletilendiamina, policuartenio-7, coco glucósido y oleato de glicerilo, fragancia árbol de té, extracto de acuoso de aloe vera, edta tetrasodico, pentilenglicol, propanodiol 1,3. ppg-20 éter de metil glucosa, butilhidroxitolueno usp, agua purificada</t>
  </si>
  <si>
    <t>orejitas clean prunus amygdalus dulcis oil, elaeis guineensis oíl &amp; efaeis oleifera kernel oil, isopropyl myristate, melaleuca alternifolia oil, chamomilla recutita (matricaria) flower extract, bht</t>
  </si>
  <si>
    <t>huellitas cream aqua, isopropyl myristate, glycerin, propanediol dicaprylate, benzoic acid, dehydroxyacetic acid and benzyl alcohol, benzyl alcohol and caprylic glycol, carbomer, aloe barbadensis leaf water, chamomilla recutita (matricaria) flower oil, melaleuca alternifolia oil, propanediol, pentylene glycol, bht, tetrahydroxypropyl ethylenediamine</t>
  </si>
  <si>
    <t>tubo colpasible de 60 gramos</t>
  </si>
  <si>
    <t>puppy washclorhexidina al 0,5% + aloe vero</t>
  </si>
  <si>
    <t>barra de 90 gramos</t>
  </si>
  <si>
    <t>Veciclox diclofenaco sódico…………………40 mg excipientes c.s.p………1 ml</t>
  </si>
  <si>
    <t>spray de 200 ml</t>
  </si>
  <si>
    <t>Uniclava moxicilina (trihidrato) …. 140 mg ácido clavulánico ………………… 35 mg</t>
  </si>
  <si>
    <t>protector® dogimidacloprid 10% + moxidectina 2,5%</t>
  </si>
  <si>
    <t>pipetas de 4 ml</t>
  </si>
  <si>
    <t>alercafcetirizina 10 mg</t>
  </si>
  <si>
    <t>bañol amitraz...................................................................12,5% p/v ingredientes inertes: solventes y emulsionantes...... 87.5% p/v</t>
  </si>
  <si>
    <t>caja x 12 frascos</t>
  </si>
  <si>
    <t>carvantel adultos fenbendazol 250 mg pirantel (equivalente a 72,10 mg de pamoato de pirantel) 25 mg praziquantel 25 mg excipientes c.s.p. 1 ml</t>
  </si>
  <si>
    <t>meloxipetmeloxicam 1,5 mg excipientes c.s.p. 1 ml</t>
  </si>
  <si>
    <t>aciflux suspensión sucralfato 20 g excipientes c.s.p. 100 ml</t>
  </si>
  <si>
    <t>Aciflux tabletas sucralfato 500 mg excipientes c.s.p. 1 tableta</t>
  </si>
  <si>
    <t>pretabsprednisolona 20 mg excipientes c.s.p. 1 Tablet</t>
  </si>
  <si>
    <t>caja x 10 comprimidos</t>
  </si>
  <si>
    <t>b-fexcefalexina monohidrato (equivalente a 47. 5 mg de cefalexina base) 50 mg excipientes c.s.p</t>
  </si>
  <si>
    <t>clavupetamoxicilina (como amoxicilina trihidrato 57,39 mg) 50 mg ácido clavulánico (como clavulanato de potasio 29,78 mg). 12,5 mg excipientes c.s.p</t>
  </si>
  <si>
    <t xml:space="preserve">vibix c puppyvirus de distemper canino 103.0– 104.8 tcid50* parvovirus canino 104.5 – 106.0tcid50* excipientes c.s.p 1ml1 </t>
  </si>
  <si>
    <t>dosis 1 ml</t>
  </si>
  <si>
    <t xml:space="preserve">vibix c4 fracción liofilizada (viva atenuada) virus de distemper canino, cepa cdv bio 11/a 103.1a 105.1tcid50* adenovirus canino tipo 2, cepa cav-2 bio 13 103.6 a 105.3 tcid50* parvovirus canino tipo 2b, cepa cpv – 2b bio 12/b 104.3 a 106.6 tcid50* virus de para influenza canina tipo 2, cepa cpiv-2 bio15 103.1 a 105.1 tcid50*1 </t>
  </si>
  <si>
    <t>vibix c5 fracción liofilizada (viva atenuada)  virus de distemper canino, cepa cdv bio 11/a 103.1 a 105.1 tcid50* adenovirus canino tipo 2, cepa cav-2 bio 13 103.6 a 105.3 tcid50* parvovirus canino tipo 2b, cepa cpv – 2b bio 12/b 104.3 a 106.6 tcid50* virus de para influenza canina tipo 2, cepa cpiv-2 bio15 103.1 a 105.1 tcid50* fracción líquida (inactivada)  leptospira interrogans icterohaemorrhagiae, cepa mslb 1089 gmt** ≥ 1:51 alr*** leptospira interrogans canicola, cepa mslb 1090 gmt** ≥ 1:51 alr*** leptospira kirschneri grippotyphosa, cepa mslb 1091 gmt** ≥ 1:40 alr*** leptospira interrogans bratislava, cepa mslb 1088 gmt** ≥ 1:51 alr*** adyuvante:  hidróxido de aluminio (cuantificado como al2o3).</t>
  </si>
  <si>
    <t>1 dosis 1 ml</t>
  </si>
  <si>
    <t xml:space="preserve">vibix c6-rfracción liofilizada (viva atenuada) virus de distemper canino, cepa cdv bio 11/a 103.1 a 105.1 tcid50* adenovirus canino tipo 2, cepa cav-2 bio 13 103.6 a 105.3 tcid50* parvovirus canino tipo 2b, cepa cpv – 2b bio 12/b 104.3 a 106.6 tcid50* virus de para influenza canina tipo 2, cepa cpiv-2 bio 15 103.1 a 105.1 tcid50* fracción líquida (inactivada)  leptospira interrogans, serogrupo icterohaemorrhagiae, serovar icterohaemorrhagiae, cepa mslb 1089 gmt** ≥ 1:51 alr*** leptospiras interrogans, serogrupo canicola, serovar canicola, cepa mslb 1090 gmt** ≥ 1:51 alr*** leptospira kirschneri, serogrupo grippotyphosa, serovar grippotyphosa, cepa mslb 1091 gmt** ≥ 1:40 alr*** leptospira interrogans, serogrupo australis, serovar bratislava, cepa mslb 1088 gmt** ≥ 1:51 alr*** virus de la rabia inactivado, cepa sad vnukovo-31 </t>
  </si>
  <si>
    <t>ganapenpenicilina g sódica ......... 107.142 u.i penicilina g procaínica ........................................ 107.143 u.i. penicilina g benzatínica ...................................... 142.857 u.i. excipientes c.s.p. .....1 ml</t>
  </si>
  <si>
    <t>frasco ampolla de 10’000.000 de u.i. de penicilinas con 20 ml de diluente</t>
  </si>
  <si>
    <t>ganapenpenicilina g sódica ..................... 107.142 u.i penicilina g procaínica ........................................ 107.143 u.i. penicilina g benzatínica ..... 142.857 u.i. excipientes c.s.p. ..............1 ml</t>
  </si>
  <si>
    <t>frasco ampolla de 15’000.000 de u.i. de penicilinas con 30 ml de diluente</t>
  </si>
  <si>
    <t>ganapenpenicilina g sódica ............ 107.142 u.i penicilina g procaínica ........................................ 107.143 u.i. penicilina g benzatínica ................. 142.857 u.i. excipientes c.s.p. .........1 ml</t>
  </si>
  <si>
    <t>frasco ampolla de 7’500.000 de u.i. de penicilinas con 20 ml de diluente</t>
  </si>
  <si>
    <t xml:space="preserve">veta-dicrysticina cada 1 ml de producto reconstituido contiene: • penicilina g procaínica 150.000 ui • penicilina g sódica 50.000 ui • sulfato de estreptomicina 250 mg • acetonida de triamcinolona 0,5 mg • excipientes (citrato de sodio dihidrato) c.s.p. 1 ml </t>
  </si>
  <si>
    <t>frasco de 6.0 millones u.i de penicilina, 7.5 g de estreptomicina y 15 mg de acetonida de triamcinolona con 3 ampollas de 10 ml como diluente</t>
  </si>
  <si>
    <t>frasco de 10.0 millones u.i de penicilina, 12.5 g de estreptomicina y 25 mg de acetonida de triamcinolona, con 4 ampollas de 10 ml como diluente</t>
  </si>
  <si>
    <t>cabatel nfivermectina.................................................... 1 g fenbendazol.......................................... 22,5 g praziquantel.............................................. 7,5 g excipientes c.s.p................................. 100 ml</t>
  </si>
  <si>
    <t>jeringa x 20ml</t>
  </si>
  <si>
    <t>equifast gel ivermectina 6,42 gr</t>
  </si>
  <si>
    <t>jeringa x 6,42 gramos</t>
  </si>
  <si>
    <t>neptraflorfenicol: 16,7 mg hidrocloruro de terbinafina: 16,7 mg, equivalente a terbinafina base: 14,9 mg furoato de mometasona: 2,2 mg</t>
  </si>
  <si>
    <t>2 tubos x 1 ml</t>
  </si>
  <si>
    <t>galliprantgrapiprant 100 mg</t>
  </si>
  <si>
    <t>frasco x 30 comprimidos</t>
  </si>
  <si>
    <t>simparica triosarolaner 48 mg moxidectina 0,96 mg pirantel (como sal de pamoato) 200 mg excipientes c.b.p / c.s.p</t>
  </si>
  <si>
    <t>caja x 1 comprimido masticable</t>
  </si>
  <si>
    <t>Ácido málico, Glucosamina, Arginina, Glicina, Ácido ascórbico, Ácido glicirricínico, Piridoxal, Sulfato de zinc, Pantotenato cálcico, Ácido fólico, Cianocobalamina, Benzoato sódico, Sorbato potásico, Agua c.s.p</t>
  </si>
  <si>
    <t>Cipermetrina, violeta de genciana</t>
  </si>
  <si>
    <t xml:space="preserve">Spray x 375 ml </t>
  </si>
  <si>
    <t>Dobutamina solución inyectable 250 mg/20 ml</t>
  </si>
  <si>
    <t>APARATOS MÉDICOS, INSTRUMENTOS ÓPTICOS Y DE PRECISIÓN, RELOJES</t>
  </si>
  <si>
    <t>adaptador heparinizado de uso único, que permite el drenaje de líquidos y la administración intravenosa de medicamentos</t>
  </si>
  <si>
    <t>agujas calibre 16 g x 1 1/2</t>
  </si>
  <si>
    <t>caja x 100</t>
  </si>
  <si>
    <t>agujas calibre 18 g x 1 1/2</t>
  </si>
  <si>
    <t>agujas calibre 20 g x 1</t>
  </si>
  <si>
    <t>agujas calibre 21 g x 1 1/2</t>
  </si>
  <si>
    <t>agujas vacutainer</t>
  </si>
  <si>
    <t>algodón de 500 gramos hospitalario x rollo</t>
  </si>
  <si>
    <t>rollo x 500 g</t>
  </si>
  <si>
    <t>bolsa para transfusión con solución anticoagulante de citrato fosfato dextrosa y adenina (cpda-1) para 450 cc cada una con aguja calibre 16, bolsa por 10 unidades.</t>
  </si>
  <si>
    <t>bolsa por 10 unidades</t>
  </si>
  <si>
    <t>bolsas zipploc 1000 ml caja x 20 unidades</t>
  </si>
  <si>
    <t>caja x 20 unidades</t>
  </si>
  <si>
    <t>cateter intravenoso (yelco) calibre 20 caja por 50</t>
  </si>
  <si>
    <t>caja x 50 unidades</t>
  </si>
  <si>
    <t>cateter intravenoso (yelco) calibre 14 caja por 50</t>
  </si>
  <si>
    <t>cateter intravenoso (yelco) calibre 16 caja por 50</t>
  </si>
  <si>
    <t>cateter intravenoso (yelco) calibre 18 caja por 50</t>
  </si>
  <si>
    <t>cateter intravenoso (yelco) calibre 24 caja por 50</t>
  </si>
  <si>
    <t>cuchilla de bisturi desechable para mango n° 4</t>
  </si>
  <si>
    <t>cuchillas de alta calidad fabricada en acero inoxidable, para corte de películas con dos filos, dos caras facetadas en ambos lados.</t>
  </si>
  <si>
    <t>caja por 5 hojas</t>
  </si>
  <si>
    <t>equipo buretrol graduado para la administración volumétrica de soluciones parenterales.</t>
  </si>
  <si>
    <t>equipo para transfusión sanguínea, utilizado para la administración o transfusión de sangre, sus hemocomponentes y/ó sus derivados con filtro de 200 micron para retener coágulos y restos celulares dispositivo de perforación de 20 gotas por ml, y con ergulador de goteo de precisión. empacado en papel grado médico y film, esterilizadas con óxido de etileno.</t>
  </si>
  <si>
    <t>esparadrapo de tela tipo hospitalario, tela, caucho natural, oxido de zinc, resinas, lanolina, plastificante y antioxidante.  tarro x 5 rollos (1 de 1", 2 de 2", 1 de 3" y 1 de 4")</t>
  </si>
  <si>
    <t>tarro x 5 rollos</t>
  </si>
  <si>
    <t>gasa x rollo 90 yardas</t>
  </si>
  <si>
    <t>rollo x 90 yardas</t>
  </si>
  <si>
    <t>gasas de 10 x10 cm impregnadas con crema; cada 100 g, contiene extracto acuoso de triticum vulgare (residuo seco 200 mg/100 ml) 15,0 g.</t>
  </si>
  <si>
    <t>caja x 10 gasas</t>
  </si>
  <si>
    <t>Micro cubetas para fotometro smd 1</t>
  </si>
  <si>
    <t>paquete x 100 und</t>
  </si>
  <si>
    <t>sutura quirurgica a base de poliglactina no.  0, caja por 12 unidades</t>
  </si>
  <si>
    <t>caja por 12 unidades</t>
  </si>
  <si>
    <t>sutura quirurgica a base de poliglactina no.  1, caja por 12 unidades</t>
  </si>
  <si>
    <t>sutura quirurgica a base de poliglactina no.  2, caja por 12 unidades</t>
  </si>
  <si>
    <t>sutura quirurgica a base de poliglactina no.  2-0, caja por 12 unidades</t>
  </si>
  <si>
    <t>sutura quirurgica a base de poliglactina no.  3, caja por 12 unidades</t>
  </si>
  <si>
    <t>sutura quirurgica a base de poliglactina no.  3-0, caja por 12 unidades</t>
  </si>
  <si>
    <t>sutura quirúrgica a base de prolipropileno azul no. 2 cero cajas x 12 unidades</t>
  </si>
  <si>
    <t>sutura quirúrgica a base de prolipropileno azul no.1   caja x 12 unidades</t>
  </si>
  <si>
    <t>tapabocas desechable caja por 50 unidades</t>
  </si>
  <si>
    <t>caja x 50</t>
  </si>
  <si>
    <t>tarros para coprologia bolsa por 100 frascos</t>
  </si>
  <si>
    <t>bolsa por 100 frascos</t>
  </si>
  <si>
    <t xml:space="preserve">tarros para urianalisis elaborados en plástico </t>
  </si>
  <si>
    <t xml:space="preserve">termómetro digital veterinario </t>
  </si>
  <si>
    <t>tubo vacutainer tapa lila caja x 50 unidades</t>
  </si>
  <si>
    <t>tubos de ensayo con citrato sódico al 3.8%</t>
  </si>
  <si>
    <t>tubos endotraqueales transparentes con marcado radiopaco y marcas de profundidad. disponen de balones de alto volumen y baja presión, que permiten su uso en procedimientos de larga duración, mejorando el confort de los pacientes y reduciendo el trauma durante su utilización. conector 15m de alta tolerancia. orificio murphy. de diferentes calibres</t>
  </si>
  <si>
    <t>tubos vacutainer tapa roja x 50 unidades</t>
  </si>
  <si>
    <t>venoclisis macrogoteo con puerto en y</t>
  </si>
  <si>
    <t>venoclisis microgoteo con puerto en y</t>
  </si>
  <si>
    <t>papel filtro para objetivos de microscopio</t>
  </si>
  <si>
    <t>bolsa x50</t>
  </si>
  <si>
    <t>bajalenguas de madera uso médico, no esteriles, insaboros, suaves al tacto dimensiones de largo 150 mm x 18 mm</t>
  </si>
  <si>
    <t>caja x 500 un</t>
  </si>
  <si>
    <t>aplicadores en madera sin algodón de 2mm x 15 cm</t>
  </si>
  <si>
    <t>bolsa x 100</t>
  </si>
  <si>
    <t>aplicadores en madera con algodón de 2mm x 15 cm</t>
  </si>
  <si>
    <t>Papel celuloso para esterilización de materiales</t>
  </si>
  <si>
    <t>caja x 200 bolsas</t>
  </si>
  <si>
    <t>papel kraf para esterilización de materiales</t>
  </si>
  <si>
    <t>rollo 24*60</t>
  </si>
  <si>
    <t>cinta adhesiva para el control de esterilización a vapor pasa de verde claro a verde oliva oscuro.</t>
  </si>
  <si>
    <t>rollo 18 mm x 50 metros</t>
  </si>
  <si>
    <t>filtro de celulosa no tejido para colecta de semen de 150 *60 mm</t>
  </si>
  <si>
    <t>paquete x 10 und</t>
  </si>
  <si>
    <t>bolsa esteril de 57 µm de espesorpara semen con alambre incorporado y banda de cierre color amarillo con capacidad de 120 ml</t>
  </si>
  <si>
    <t>cateter para inseminación profunda flexible punta redondeada azul y mango con adaptador de ajuste a jeringas y pajuelas macrotubo de 75 cm de largo. paquete x 5 unidades</t>
  </si>
  <si>
    <t>paquete x 5 unidades</t>
  </si>
  <si>
    <t>cateter taladro para inseminación con punta redondeada ajustable a jeringa para semen fresco de 60 cm largo. paquete x 25 unidades</t>
  </si>
  <si>
    <t>paquete x 25 unidades</t>
  </si>
  <si>
    <t>manga interior liner desechable con filtro y bolsa de semen incorporado para vagina artificial missouri</t>
  </si>
  <si>
    <t>manga interior liner desechable para vagina artificial tipo missouri sin filtro</t>
  </si>
  <si>
    <t>paquete x 25 und</t>
  </si>
  <si>
    <t>manga interior desechable para vagina artificial missouri sin filtro</t>
  </si>
  <si>
    <t>paquete x 25 und</t>
  </si>
  <si>
    <t>pajuela mediana transparente para semen de 0,5 ml varios colores</t>
  </si>
  <si>
    <t>bolsa x 1000 und</t>
  </si>
  <si>
    <t>pajuela para transferencia de embriones transparente esterilizada con sello de bolita de 0,5 ml</t>
  </si>
  <si>
    <t>paquete x 5 und</t>
  </si>
  <si>
    <t>vaina desechable para proteger pipetas durante introducción a útero largo 62,5 cm</t>
  </si>
  <si>
    <t>rollo x 70 unidades</t>
  </si>
  <si>
    <t>bolsa esteril de 57 µm de espesorpara semen con alambre incorporado y banda de cierre color amarillo con capacidad de 60 ml</t>
  </si>
  <si>
    <t>caja x 500 und</t>
  </si>
  <si>
    <t>cateter para inseminación profunda flexible punta redondeada azul y mango con adaptador de ajuste a jeringas y pajuelas macrotubo de 65 cm de largo. paquete x 5 unidades</t>
  </si>
  <si>
    <t>cateter para inseminación profunda de pequeños volúmenes de semen, flexible con cateter interno de punta redondeada azul y mango con adaptador de ajuste de 75 cm de largo. paquete x 5 unidades</t>
  </si>
  <si>
    <t>caja de petri cuadrada de 100 mm x 15 mm.</t>
  </si>
  <si>
    <t>paquete x 10 und</t>
  </si>
  <si>
    <t>caja de petri plástica con 4 o 5 pocillos redondeados, con tapa</t>
  </si>
  <si>
    <t>paquete x 04 und</t>
  </si>
  <si>
    <t xml:space="preserve">caja de petri redonda de 50 mm x 9 mm. </t>
  </si>
  <si>
    <t>pipeta de transferencia de embriones equinos mayor a 8 días de amplio volumen con adaptador para jeringa, largo: 65 cm, estéril</t>
  </si>
  <si>
    <t>paquete x 01 und</t>
  </si>
  <si>
    <t>vaina de transferencia de embriones equina, salida lateral, empaque individual, esterilizada</t>
  </si>
  <si>
    <t>pipeta de transferencia de embriones para yeguas, con punta metálica con orificio de salida lateral, esterilizadas, desechables, para uso con instrumento de inseminación</t>
  </si>
  <si>
    <t>filtro tipo copa para colecta de embriones equinos con malla de 75 µm esteril gama irradiado</t>
  </si>
  <si>
    <t>paquete x 01 und</t>
  </si>
  <si>
    <t>filtro para colecta de embriones equinos con malla de 65 µm con caja de petri cuadriculada integrada esteril gama irradiada</t>
  </si>
  <si>
    <t>catéter folley de dos vias para lavado de embriones de longitud igual o superior a 75 cm, calibre 20</t>
  </si>
  <si>
    <t>catéter folley de dos vias para lavado de embriones de longitud igual o superior a 75 cm, calibre 28</t>
  </si>
  <si>
    <t>catéter folley de dos vias para lavado de embriones de longitud igual o superior a 75 cm, calibre 32</t>
  </si>
  <si>
    <t>catéter folley de dos vias para lavado de embriones de longitud igual o superior a 75 cm, calibre 36</t>
  </si>
  <si>
    <t>estilete para inseminación de semen congelado de las pajuelas de 0,5 ml fabricado en acero inoxidable con dos engrosamientos de 75 cm de longitud</t>
  </si>
  <si>
    <t xml:space="preserve">goblet para almacenamiento de pajillas de 65 mm de diámetro, </t>
  </si>
  <si>
    <t xml:space="preserve">goblet para almacenamiento de pajillas de 35 mm de diámetro, </t>
  </si>
  <si>
    <t xml:space="preserve">goblet para almacenamiento de pajillas de 13 mm de diámetro, </t>
  </si>
  <si>
    <t>paquete x 300 und</t>
  </si>
  <si>
    <t>filtro circular para concentración espermática mediante filtacion con membranas sintéticas, permitiendo el paso de plasma seminal reteniendo y concentrando espermatozoides</t>
  </si>
  <si>
    <t>matraz Erlenmeyer referencia uds/ caja capacidad ø base (mm) h (mm) øint. boca (mm) efw3-500-008 8 500 ml 105 175 46</t>
  </si>
  <si>
    <t>cámara thoma/neubauer cuadro grande central (centro de la cruz, 400 cuadros pequeños): 1mm /400 cuadros. cuadro mediano (formado por 5x5=25 cuadros pequeños): 0.25 mm x 0.25 mm cuadro pequeño: 0.05 mm x 0.05 mm = 0.0025 mm líneas separadoras de cuadros medianos (en rojo): 0.025 mm del extremo del cuadro pequeño</t>
  </si>
  <si>
    <t>instrumento de laboratorio equipo de transfusión, compuesto por una bolsa que contiene anticoagulante cpda1 compuesto de solución de citrato de sodio (c6h8na3o7- 2h2o), ácido cítrico c6h8o7- h2o, fosfato monobásico de sodio nah2po4- h2o, dextrosa (c6h12o6-h2o, adenina(c5h5n5), y un equipo que está compuesto por una manguera y una recámara con un filtro. de uso exclusivo veterinario.</t>
  </si>
  <si>
    <t>kit</t>
  </si>
  <si>
    <t>instrumento de laboratorio campos quirúrgicos desechables con adhesivo, con fenestra sin refuerzo</t>
  </si>
  <si>
    <t>bolsa x 20 unidades</t>
  </si>
  <si>
    <t>algodón laminado algodón laminado por 6 x 5 yardas</t>
  </si>
  <si>
    <t>cintas quirúrgicas cintas adherentes médicas o quirúrgicas para uso general: elemento utilizado para la fijación de materiales quirúrgicos o de curación al cuerpo, presentación 3” x 10 yds.</t>
  </si>
  <si>
    <t>campo quirúrgico adhesivo. Campo quirúrgico adhesivo. doble capa, tejido sin tejer y lámina, impermeable. zona adhesiva al menos en uno de los bordes menos en uno de los bordes. medidas 60x 40 cm x 5 un</t>
  </si>
  <si>
    <t xml:space="preserve">sistema de cierre para la piel no invasivo que limita el trauma de los tejidos, y proporciona mejores resultados cosméticos, disminuyendo el riesgo de infección frente a las grapas y las suturas de hilo. sutura adhesiva r1546 steri-strip™ 6.3 mm x 10.2 cm. presentacion x sobre: sistema de cierre para la piel no invasivo que limita el trauma de los tejidos, y proporciona mejores resultados cosméticos, disminuyendo el riesgo de infección frente a las grapas y las suturas de hilo. sutura adhesiva r1546 steri-strip™ 6.3 mm x 10.2 cm. presentacion x sobre </t>
  </si>
  <si>
    <t>sobre</t>
  </si>
  <si>
    <t xml:space="preserve"> vendaje de malla tubular estoquinete vendaje de malla tubular estoquinete es indicado para tratamientos compresivos, es usada como base para aquellos tratamientos que se requiere vendas de yeso o vendas de fibra de vidrio, que, por sus especiales características, nos permite una sujeción uniforme y prolongada sobre la parte del cuerpo en la que se aplica. medida 20cm x 25 yds individual caja master por 40 (n.4); 24 (n.6); 16 (n.7) y 12 (n.8)</t>
  </si>
  <si>
    <t>venda de tela elástica 5 yardas fabricada con hilaza de algodón 100%. rollo 5 yardas x 4 pulgadas venda de tela elástica 5 yardas fabricada con hilaza de algodón 100%. rollo 5 yardas x 4 pulgadas</t>
  </si>
  <si>
    <t>tubo de torax calibres 10-14-16-18tubo de torax calibres 10-14-16-18</t>
  </si>
  <si>
    <t>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 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t>
  </si>
  <si>
    <t>aguja para anestesia espina- lumbar 25 3 3/4aguja para anestesia espina- lumbar 25 3 3/4</t>
  </si>
  <si>
    <t>polidoxanona sutuvet no 0sutura quirúrgica estéril monofilamento absorbible de origen sintético. este hilo compuesto por un copolímero de poli(p-dioxanona). numero cero</t>
  </si>
  <si>
    <t>caja x 12 unidades</t>
  </si>
  <si>
    <t>polidoxanona sutuvet no 1sutura quirúrgica estéril monofilamento absorbible de origen sintético. este hilo compuesto por un copolímero de poli(p-dioxanona). numero uno</t>
  </si>
  <si>
    <t>polidoxanona sutuvet no 1-0sutura quirúrgica estéril monofilamento absorbible de origen sintético. este hilo compuesto por un copolímero de poli(p-dioxanona). numero 1-0</t>
  </si>
  <si>
    <t>polidoxanona sutuvet no 2-0sutura quirúrgica estéril monofilamento absorbible de origen sintético. este hilo compuesto por un copolímero de poli(p-dioxanona). numero 2-0</t>
  </si>
  <si>
    <t>polidoxanona sutuvet no 3-0sutura quirúrgica estéril monofilamento absorbible de origen sintético. este hilo compuesto por un copolímero de poli(p-dioxanona). numero 3-0</t>
  </si>
  <si>
    <t xml:space="preserve"> emasculador de cromo hauptner reimer emasculador de cromo hauptner reimer. este instrumento previene la hemorragia a un mínimo, al atrapar concentricamente el cordón espermático. 14".</t>
  </si>
  <si>
    <t>PRODUCTOS DE CAUCHO Y PLÁSTICO</t>
  </si>
  <si>
    <t>guantes de examen desechables x 100 talla l unidades</t>
  </si>
  <si>
    <t>caja x 100 und</t>
  </si>
  <si>
    <t>guantes de examen desechables x 100 unidades, talla m</t>
  </si>
  <si>
    <t>guantes de examen desechables x 100 unidades, talla s</t>
  </si>
  <si>
    <t>guantes quirúrgicos esteriles talla 7</t>
  </si>
  <si>
    <t>par</t>
  </si>
  <si>
    <t>guantes quirúrgicos esteriles talla 8</t>
  </si>
  <si>
    <t>guardián 1,5 lt para uso veterinario</t>
  </si>
  <si>
    <t>jeringas desechables de 1 ml de insulina</t>
  </si>
  <si>
    <t>jeringas desechables de 2 partes con aguja x 10 cc, caja x 100 unidades</t>
  </si>
  <si>
    <t>jeringas desechables de 2 partes con aguja x 5 cc, caja x 100 unidades</t>
  </si>
  <si>
    <t>jeringas desechables de 2 partes con aguja x 50 cc, caja x 25 unidades</t>
  </si>
  <si>
    <t>caja x 25 unidades</t>
  </si>
  <si>
    <t>jeringas desechables de dos partes con aguja por 20 cc, caja x 50 unidades</t>
  </si>
  <si>
    <t>mangas ultrasensibles para palpación.</t>
  </si>
  <si>
    <t>sonda nasogástrica para potro</t>
  </si>
  <si>
    <t>sonda para equino adulto dura nasogástrica</t>
  </si>
  <si>
    <t>sonda uretral para equino</t>
  </si>
  <si>
    <t>sonda urinaria para perro de 3.3mm de diámetro x 500 mm de longitud, fabricadas en polietileno transparente. termo maleables, con conector luerlock</t>
  </si>
  <si>
    <t>venda coban autoadherente de 7,5 cmx4,6mts de largo</t>
  </si>
  <si>
    <t>caja x 24</t>
  </si>
  <si>
    <t>vinipel plástico vinílico rollo x 100 mts para uso veterinario</t>
  </si>
  <si>
    <t>rollo x 100 mt</t>
  </si>
  <si>
    <t xml:space="preserve">guantes de nitrilo talla m </t>
  </si>
  <si>
    <t>guantes de nitrilo talla s</t>
  </si>
  <si>
    <t>envase plástico para semen graduao con tapa rosca * 13 ml</t>
  </si>
  <si>
    <t>paquete x 100 unidad</t>
  </si>
  <si>
    <t>envase plástico para semen graduado con tapa rosca * 30 ml</t>
  </si>
  <si>
    <t>paquete x 50 unidad</t>
  </si>
  <si>
    <t>envase plástico para semen graduado con tapa rosca * 50 ml</t>
  </si>
  <si>
    <t xml:space="preserve">jeringas desechables de 2 partes con aguja x 20 cc, </t>
  </si>
  <si>
    <t>caja x 50 unidades sin caucho en el embolo</t>
  </si>
  <si>
    <t xml:space="preserve">jeringas desechables de 2 partes con aguja x 5 cc, </t>
  </si>
  <si>
    <t>caja x 100 unidades sin caucho en el embolo</t>
  </si>
  <si>
    <t xml:space="preserve">(set de mangueras ¨y¨) manguera de colecta y lavado de embriones en forma ¨y¨ con presillas para conector folley </t>
  </si>
  <si>
    <t xml:space="preserve">(set de mangueras simple) manguera de colecta y lavado de embriones sencilla de una vía con presillas para conector folley </t>
  </si>
  <si>
    <t>QUÍMICOS BÁSICOS</t>
  </si>
  <si>
    <t>cal sodada absorbente de co2 de color blanco a violeta, de 2,5 a 5.0 mm.</t>
  </si>
  <si>
    <t>caneca 16.8 kg</t>
  </si>
  <si>
    <t>oxigeno medicinal x metro cubico</t>
  </si>
  <si>
    <t>metro cubico</t>
  </si>
  <si>
    <t xml:space="preserve">puntas de pipeta amarilla </t>
  </si>
  <si>
    <t>bolsa x 1000 un</t>
  </si>
  <si>
    <t>aceite de inmersión para lectura al microscopio</t>
  </si>
  <si>
    <t>ácido bórico para análisis acs, iso</t>
  </si>
  <si>
    <t>bolsa x 500 gr</t>
  </si>
  <si>
    <t>ácido sulfosalicílico la detección de proteinuria 3%</t>
  </si>
  <si>
    <t>reactivo ácido úrico liquicolor para el equipo de química human star 80</t>
  </si>
  <si>
    <t>kit 4x30 ml</t>
  </si>
  <si>
    <t>reactivo ácido úrico liquicolor para el equipo de química mindray bs 120</t>
  </si>
  <si>
    <t>kit x r1x 35/40 ml – r2 x18/20 ml</t>
  </si>
  <si>
    <t xml:space="preserve">agar chocolate </t>
  </si>
  <si>
    <t>por 10 cajas petri</t>
  </si>
  <si>
    <t>agar mk conkey</t>
  </si>
  <si>
    <t>fracosx500 mg</t>
  </si>
  <si>
    <t>agar purificado</t>
  </si>
  <si>
    <t>agar noble</t>
  </si>
  <si>
    <t>agar sangre</t>
  </si>
  <si>
    <t>agua destilada</t>
  </si>
  <si>
    <t>galón x 20 lt</t>
  </si>
  <si>
    <t>agua des ionizada</t>
  </si>
  <si>
    <t>reactivo albumina para el equipo de química human star 80</t>
  </si>
  <si>
    <t>kit x 4x100 ml</t>
  </si>
  <si>
    <t>reactivo albumina para el equipo de química mindray bs 120</t>
  </si>
  <si>
    <t>alcohol acetona para coloración de gram</t>
  </si>
  <si>
    <t>frascox250 ml</t>
  </si>
  <si>
    <t>alcohol metílico r.a.</t>
  </si>
  <si>
    <t>reactivo amilasa para el equipo de química mindray bs 120</t>
  </si>
  <si>
    <t>reactivo amilasa para el equipo de química human star 80</t>
  </si>
  <si>
    <t>kit x 16x5ml</t>
  </si>
  <si>
    <t>autocal multicalibrador para el equipo de química human star 80</t>
  </si>
  <si>
    <t>kit x 4x5ml</t>
  </si>
  <si>
    <t>azul de lactofenol</t>
  </si>
  <si>
    <t xml:space="preserve">bufer ph 10,0 </t>
  </si>
  <si>
    <t>fracosx500 ml</t>
  </si>
  <si>
    <t xml:space="preserve">buffer ph 4,0 </t>
  </si>
  <si>
    <t xml:space="preserve">buffer ph 7,0 </t>
  </si>
  <si>
    <t>buffer de giordano para coloración de extendido de sangre periférica</t>
  </si>
  <si>
    <t>fracosx1000 ml</t>
  </si>
  <si>
    <t xml:space="preserve">cepa clostridium spp.   </t>
  </si>
  <si>
    <t>caja petri x 1</t>
  </si>
  <si>
    <t xml:space="preserve">cepa e coli. </t>
  </si>
  <si>
    <t xml:space="preserve">cepa estreptococcus spp. </t>
  </si>
  <si>
    <t xml:space="preserve">cepa klebsiella spp. </t>
  </si>
  <si>
    <t xml:space="preserve">cepa pasteurella spp. </t>
  </si>
  <si>
    <t xml:space="preserve">cepa pseudomona spp. </t>
  </si>
  <si>
    <t xml:space="preserve">cepa salmonella spp. </t>
  </si>
  <si>
    <t>cleanser for vet dymind df 50</t>
  </si>
  <si>
    <t>colorante giemsa coloración de extendido de sangre periférica</t>
  </si>
  <si>
    <t xml:space="preserve">colorante wright coloración de extendido de sangre periférica </t>
  </si>
  <si>
    <t>frasco x500 ml</t>
  </si>
  <si>
    <t>control de calidad para el equipo de química human star 80</t>
  </si>
  <si>
    <t>kit x 6x5ml</t>
  </si>
  <si>
    <t>control de calidad normal para el equipo de química mindray bs 120</t>
  </si>
  <si>
    <t>control de calidad patológico el equipo de química huma star 80</t>
  </si>
  <si>
    <t>control de calidad patológico para el equipo de química mindray bs 120</t>
  </si>
  <si>
    <t>multicalibrador mindray para el equipo de química mindray bs 120</t>
  </si>
  <si>
    <t>frasco x 3 ml</t>
  </si>
  <si>
    <t>control microbiológico para autoclave stericon plus</t>
  </si>
  <si>
    <t>kit x 15 ampollas</t>
  </si>
  <si>
    <t>controles de uroanálisis (level i, ii) kit liquichek uroanálisis para el equipo uriscan pro ii</t>
  </si>
  <si>
    <t>kit x 2 x 12 ml.</t>
  </si>
  <si>
    <t>copillas para el equipo de química human star 80</t>
  </si>
  <si>
    <t>bolsa x 80*1000 un</t>
  </si>
  <si>
    <t>cubetas de reacción para equipo de química mindray bs 120</t>
  </si>
  <si>
    <t>caja x 50 un</t>
  </si>
  <si>
    <t>cubetas de reacción para el equipo de química human star 80</t>
  </si>
  <si>
    <t>reactivo creatinina para el equipo de química human star 80</t>
  </si>
  <si>
    <t>kit 2 x 100ml</t>
  </si>
  <si>
    <t>creatinina para el equipo de química mindray bs 120</t>
  </si>
  <si>
    <t>desproteinizante para celta alfa</t>
  </si>
  <si>
    <t>detergente cleanac para celta alfa</t>
  </si>
  <si>
    <t>detergente extrán ma 02</t>
  </si>
  <si>
    <t>frasco x 2,5 lt</t>
  </si>
  <si>
    <t>diluente dil-c for vet para el equipo de hematología dymind df 50 con tarjeta de lectura</t>
  </si>
  <si>
    <t>kit x 20 lt</t>
  </si>
  <si>
    <t>reactivo fosfatasa alcalina para el equipo de química human star 80</t>
  </si>
  <si>
    <t>kit x buf 10 x 8 ml- sub 2 x 10 ml</t>
  </si>
  <si>
    <t>fosfatasa alcalina para el equipo de química mindray bs 120</t>
  </si>
  <si>
    <t xml:space="preserve">colorante fuscina de gram </t>
  </si>
  <si>
    <t>frasco x 1000 ml</t>
  </si>
  <si>
    <t>reactivo ggt líquido para el equipo de química mindray bs 120</t>
  </si>
  <si>
    <t>reactivo ggt líquido para el equipo de química human star 80</t>
  </si>
  <si>
    <t>glicerina carbonatada al 1%</t>
  </si>
  <si>
    <t>reactivo glucosa liquicolor para el equipo de química human star 80</t>
  </si>
  <si>
    <t>kit x 4x100ml</t>
  </si>
  <si>
    <t>reactivo glucosa liquicolor para el equipo de química mindray bs 120</t>
  </si>
  <si>
    <t>reactivo got (asat) para el equipo de química human star 80</t>
  </si>
  <si>
    <t>reactivo got (asat) líquido para el equipo de química mindray bs 120</t>
  </si>
  <si>
    <t>reactivo gpt (alat) líquido para el equipo de química mindray bs 120</t>
  </si>
  <si>
    <t>reactivo gpt (alat) para el equipo de química human star 80</t>
  </si>
  <si>
    <t>hemolynac-3n para celta alfa</t>
  </si>
  <si>
    <t>hidróxido de potasio al 10%</t>
  </si>
  <si>
    <t>hidróxido de sodio para análisis</t>
  </si>
  <si>
    <t>frasco x 500 g</t>
  </si>
  <si>
    <t xml:space="preserve">universal-indicador de ph escala de 1-14 </t>
  </si>
  <si>
    <t>rollo x 5m x 7mm</t>
  </si>
  <si>
    <t>isotonac para cellta alfa</t>
  </si>
  <si>
    <t>frasco x 20 litros</t>
  </si>
  <si>
    <t>anemia infecciosa equina para 230 pruebas</t>
  </si>
  <si>
    <t>kit x cp 1x11.7 ml- ag 1x 3.9 ml</t>
  </si>
  <si>
    <t>reactivo ldh para el equipo de química human star 80</t>
  </si>
  <si>
    <t>reactivo de ldh para el equipo de química mindray bs 120</t>
  </si>
  <si>
    <t>lugol para microbiológico</t>
  </si>
  <si>
    <t>lugol parasitológico</t>
  </si>
  <si>
    <t>reactivo lyc 1 para el equipo de hematología dymind df 50 con tarjeta de lectura</t>
  </si>
  <si>
    <t>reactivo lyc 2 para el equipo de hematología dymind df 50 con tarjeta de lectura</t>
  </si>
  <si>
    <t>reactivo proteína total para el equipo de química human star 80</t>
  </si>
  <si>
    <t>reactivo proteína total para el equipo de química mindray bs 120</t>
  </si>
  <si>
    <t>kit x r1x 35/40 ml</t>
  </si>
  <si>
    <t xml:space="preserve">prueba elisa para detectar babesia </t>
  </si>
  <si>
    <t>kit x 10 pruebas</t>
  </si>
  <si>
    <t xml:space="preserve">prueba elisa para detectar taylorella </t>
  </si>
  <si>
    <t xml:space="preserve">prueba para detectar leptospira </t>
  </si>
  <si>
    <t xml:space="preserve">prueba elisa para detectar leishmania </t>
  </si>
  <si>
    <t xml:space="preserve">prueba elisa para detectar virus distemper canino </t>
  </si>
  <si>
    <t>prueba elisa para detectar dual antígeno erhlichia canis/ anaplasma</t>
  </si>
  <si>
    <t>prueba elisa para detectar antígeno giardia</t>
  </si>
  <si>
    <t>prueba elisa para detectar heartworm (dilofilaria)</t>
  </si>
  <si>
    <t>reactivo turk para hematología manual</t>
  </si>
  <si>
    <t>solución tritón para el equipo de química human star 80</t>
  </si>
  <si>
    <t>sulfato de zinc heptahidratado ups</t>
  </si>
  <si>
    <t>frasco x 100 gr</t>
  </si>
  <si>
    <t xml:space="preserve">prueba elisa para detectar brucella ab </t>
  </si>
  <si>
    <t>prueba elisa para detectar cdv ag (moquillo)</t>
  </si>
  <si>
    <t xml:space="preserve">prueba elisa para detectar anaplasma </t>
  </si>
  <si>
    <t xml:space="preserve">prueba elisa para detectar ehrlichia </t>
  </si>
  <si>
    <t>tira indicadora de esterilización - clase 5</t>
  </si>
  <si>
    <t>kit x 140*20mm</t>
  </si>
  <si>
    <t>tiras de orina - uriscan 11 strip</t>
  </si>
  <si>
    <t>frasco x 100 un</t>
  </si>
  <si>
    <t>reactivo triglicéridos para el equipo de química mindray bs 120</t>
  </si>
  <si>
    <t>reactivo triglicéridos para el equipo de química human star 80</t>
  </si>
  <si>
    <t>reactivo urea unicolor para el equipo de química mindray bs 120</t>
  </si>
  <si>
    <t>reactivo urea unicolor para el equipo de química human star 80</t>
  </si>
  <si>
    <t>kit x 8*50ml</t>
  </si>
  <si>
    <t>colorante violeta gram</t>
  </si>
  <si>
    <t>reactivo lactato deshidrogenasa para el equipo de química mindray bs 120</t>
  </si>
  <si>
    <t>r1x 35/40 ml – r2 x18/20 ml</t>
  </si>
  <si>
    <t>Reactivo colesterol para el equipo de química huma star 80</t>
  </si>
  <si>
    <t>buf 10 x 8 ml- sub 2 x 10 ml</t>
  </si>
  <si>
    <t>reactivo colesterol de para el equipo de química mindray bs 120</t>
  </si>
  <si>
    <t>reactivo bilirrubina total para el equipo de química human star 80</t>
  </si>
  <si>
    <t>reactivo bilirrubina total para el equipo de química mindray bs 120</t>
  </si>
  <si>
    <t>reactivo bilirrubina directa para el equipo de química human star 80</t>
  </si>
  <si>
    <t>reactivo bilirrubina directa para el equipo de química mindray bs 120</t>
  </si>
  <si>
    <t>reactivo ck total para el equipo de química mindray bs 120</t>
  </si>
  <si>
    <t>reactivo ck directa para el equipo de química mindray bs 120</t>
  </si>
  <si>
    <t>reactivo calcio para el equipo de química mindray bs 120</t>
  </si>
  <si>
    <t>r1x 35/40 ml</t>
  </si>
  <si>
    <t>reactivo fósforo para el equipo de química mindray bs 120</t>
  </si>
  <si>
    <t>control de hematología 3dmr</t>
  </si>
  <si>
    <t>kit x 3x3ml</t>
  </si>
  <si>
    <t>control hematología cbc- 5dmr para equipo dymind df 50</t>
  </si>
  <si>
    <t>kit x 3ml</t>
  </si>
  <si>
    <t>agua para diluyente de semen bidestilada, esterilizada, libre de pirogenos</t>
  </si>
  <si>
    <t>deslorelin acetato 1,8 mg/ml frasco x 2 0 ml</t>
  </si>
  <si>
    <t>gel lubricante estéril para inseminación artificial, examen rectal, ecografía y lubricación de sondas x 5 onzas</t>
  </si>
  <si>
    <t>tubo x 5 oz</t>
  </si>
  <si>
    <t>gonadotropina corionica humana liofilizada, frasco liofilizado 1500 ui de hcg, frasco diluyente con 5 ml.</t>
  </si>
  <si>
    <t>frasco diluyente con 5 ml</t>
  </si>
  <si>
    <t xml:space="preserve">solución holding para lavado y mantenimiento de embriones a temperatura de laboratorio, con tampones, glucosa, piruvato, bsa, amino-ácidos, factores de crecimiento, antibióticos con almacenaje entre 4°c a 8°c </t>
  </si>
  <si>
    <t>paquete de 3 unidades x 5 ml cada uno</t>
  </si>
  <si>
    <t>medio balanceado con caseinatos para preservación de actividad espermática hasta 72 horas, preparación en polvo para 100 ml con antibióticos</t>
  </si>
  <si>
    <t>sobre x 6,7 gr</t>
  </si>
  <si>
    <t>medio diluyente líquido para la centrifugación suave de espermatozoides equinos.</t>
  </si>
  <si>
    <t>frasco x 100 ml</t>
  </si>
  <si>
    <t>medio líquido para la congelación de semen * 95 ml contiene antibiotico; mezcla de glicerol más yema de huevo * 5ml</t>
  </si>
  <si>
    <t>caja dos compuestos 1ro *95 ml y 2do * 5ml</t>
  </si>
  <si>
    <t>Medio líquido para la congelación de semen componente a para centrifugar y rediluir el pellet; componente b medio para agregar componente c * 95 ml; componente c mezcla de glicerol más yema de huevo * 5ml</t>
  </si>
  <si>
    <t>caja tres compuestos 1ro *95 ml, 2do * 95ml y 3ro * 5 ml</t>
  </si>
  <si>
    <t xml:space="preserve">Medio líquido para lavado, colecta y mantenimiento de embriones contiene agua esteril, hepes, d-glucosa, na-piruvato, amino-ácidos, factores de crecimiento, antibióticos kanamicina y gentamicina, así como bsa </t>
  </si>
  <si>
    <t>bolsa 2 lt</t>
  </si>
  <si>
    <t>medio líquido para lavado, colecta y mantenimiento de embriones contiene agua esteril, hepes, d-glucosa, na-piruvato, amino-ácidos, factores de crecimiento, antibióticos kanamicina y gentamicina, así como pva</t>
  </si>
  <si>
    <t>bolsa x 2 lt</t>
  </si>
  <si>
    <t>nitrógeno liquido</t>
  </si>
  <si>
    <t>tincion para evaluación morfologica de semen farelly</t>
  </si>
  <si>
    <t>envase de 3 x 250 ml</t>
  </si>
  <si>
    <t>tincion para evaluación morfologica de semen spermac</t>
  </si>
  <si>
    <t>envase de 4 x 50 ml</t>
  </si>
  <si>
    <t>tincion para evaluación supravital de semen eosina g</t>
  </si>
  <si>
    <t>frasco x 50 ml</t>
  </si>
  <si>
    <t>tincion para evaluación supravital de semen nigrosina</t>
  </si>
  <si>
    <t>kit diluyente para congelación de semen equino que contiene una línea completa de productos para congelar semen equino. este kit contiene diluyente de semen equino (inra 96), medio de centrifugación de semen equino (maxifreeze) y diluyente de semen por congelación equina (inrafreeze).</t>
  </si>
  <si>
    <t>frasco 2x200 ml / 2x120 ml</t>
  </si>
  <si>
    <t>diluente de limpieza uterina</t>
  </si>
  <si>
    <t>frasco x 90 ml</t>
  </si>
  <si>
    <t>gradiente de densidad diseñado para aumentar la calidad y la viabilidad del esperma equino, separando los espermatozoides por centrifugación de densidad antes de la inseminación, congelación, fiv o sexado del semen.</t>
  </si>
  <si>
    <t>lutalysedinoprost, trometamina: 5 mg. excipientes c.s.p.: 9,45 mg.</t>
  </si>
  <si>
    <t>p4 300 progesterona……………………………..300 mg veículo</t>
  </si>
  <si>
    <t>Reactivos: hematologia v 28 reagent kit mindray para 250 muestras</t>
  </si>
  <si>
    <t xml:space="preserve">prostaglandina sintética prostaglandina sintética para la sincronización del estro con la siguiente composición: cloprostenol sódica 250 mcg excipientes csp 1 ml, presentación </t>
  </si>
  <si>
    <t xml:space="preserve">frasco x 20 ml </t>
  </si>
  <si>
    <t xml:space="preserve">tórula para toma de cultivo de útero tórula para toma de cultivo de útero formado por una pipeta de canalización con un tapón pre-perforado para la obtención de muestras sin riesgo de contaminación, punto de quiebre preformado de la vaina de protección de la muestra. incluye dos tapones de cierre para el transporte de la tórula al laboratorio. la tórula puede insertarse directamente en el medio amies de transporte para evitar la deshidratación de la muestra. </t>
  </si>
  <si>
    <t>equine vit-kit el vit-kit para embriones equinos contiene todo lo necesario para la vitrificación de tres embriones equinos: medio de equilibrado (3 x vs1, 3 x vs2, 3 x vs3), 3 x diluyente, 1 x jeringas 1 ml, 1 x punta de pipeta, 4 x placa de 5 pocillos, 10 x pajuelas estériles de 0,25 ml, 10 x pajuelas estériles de 0,5 ml, 3 x barritas de id, 1 x 10 mm goblet cane, 3 x 10 mm goblet equine vit-kit el vit-kit para embriones equinos contiene todo lo necesario para la vitrificación de tres embriones equinos: medio de equilibrado (3 x vs1, 3 x vs2, 3 x vs3), 3 x diluyente, 1 x jeringas 1 ml, 1 x punta de pipeta, 4 x placa de 5 pocillos, 10 x pajuelas estériles de 0,25 ml, 10 x pajuelas estériles de 0,5 ml, 3 x barritas de id, 1 x 10 mm goblet cane, 3 x 10 mm goblet</t>
  </si>
  <si>
    <t xml:space="preserve">diluyente especialmente desarrollado para sementales, sensibles al proceso de refrigeración de semen. diluyente especialmente desarrollado para sementales, sensibles al proceso de refrigeración de semen. su composición se basa en la adición de lípidos esenciales para mantener la estabilidad de la membrana plasmática de los espermatozoides durante el proceso de refrigeración.  presentacion:  </t>
  </si>
  <si>
    <t xml:space="preserve">caja x 10 sobres </t>
  </si>
  <si>
    <t xml:space="preserve">la formulación de botucrio contiene una concentración más baja de glicerol y, en combinación con una de varias amidas, resulta en una mejor integridad del esperma, viabilidad del esperma, mejor motilidad total y progresiva después del deshielo, así como la velocidad del esperma, en comparación con otros extensores de congelación disponibles comercialmente, presentacion frasco por 25 ml la formulación de botucrio contiene una concentración más baja de glicerol y, en combinación con una de varias amidas, resulta en una mejor integridad del esperma, viabilidad del esperma, mejor motilidad total y progresiva después del deshielo, así como la velocidad del esperma, en comparación con otros extensores de congelación disponibles comercialmente, presentacion </t>
  </si>
  <si>
    <t xml:space="preserve">frasco x 25 ml </t>
  </si>
  <si>
    <t xml:space="preserve">redcushionredcushion es un líquido amortiguador de alta densidad utilizado para la centrifugación de semen. reduce el daño de la centrifugación a través de la amortiguación de los espermatozoides sobre el redcushion en la parte inferior del tubo. produce gránulos menos compactados con una alta tasa de recuperación de esperma debido a la posibilidad de trabajar con intensidad y tiempo de centrifugación por encima de los utilizados en los protocolos convencionales. debido a que tiene una coloración rojiza, permite una fácil visualización del gránulo y su eliminación. </t>
  </si>
  <si>
    <t>acetato de buserelina acetato de buserelina 0.00042 g</t>
  </si>
  <si>
    <t xml:space="preserve">laminillas cubre objetos laminillas de vidrio de 22*22 mm </t>
  </si>
  <si>
    <t xml:space="preserve">laminas porta objetos láminas de vidrio de 26*76 mm </t>
  </si>
  <si>
    <t>micro hematocrito tubos de micro hematocrito (vidrio neutro)</t>
  </si>
  <si>
    <t>Botubox contenedor de fibra de vidrio con aislamiento de poliuretano, utilizado para el transporte de semen y embriones a 15ºc.</t>
  </si>
  <si>
    <t>contenedor de 100 ml</t>
  </si>
  <si>
    <t xml:space="preserve">botu embryomedio para mantenimiento y transporte de embriones equinos con contraste para fácil detección </t>
  </si>
  <si>
    <t>frasco vial de 8 ml</t>
  </si>
  <si>
    <t>botu semen golddiluyente para la conservación de semen semental fresco y refrigerado, con adición de caseína y colesterol en su fórmula. la caseína es la fracción de la leche descrita como la más eficaz para mantener la viabilidad de los espermatozoides y con capacidad para proteger la membrana plasmática. adecuado para todos los sementales, especialmente aquellos con sospecha de capacitación prematura de esperma</t>
  </si>
  <si>
    <t>botu semen turbo diluyente para la conservación de semen para sementales fresco y refrigerado. contiene pentoxifilina en su composición, sustancia que aumenta la motilidad de los espermatozoides. recomendado para sementales con bajo vigor espermático.</t>
  </si>
  <si>
    <t>botu semen dog diluyente para el transporte de semen refrigerado, utilice una dilución de 2:1, 3:1 o 4:1 (diluyente: semen) (v/v), dependiendo de la concentración del eyaculado.</t>
  </si>
  <si>
    <t>2 botellas de diluyente y 2 sobres.</t>
  </si>
  <si>
    <t>botu semen dog turbo diluyente para el transporte de semen refrigerado, utilice una dilución de 2:1, 3:1 o 4:1 (diluyente: semen) (v/v), dependiendo de la concentración del eyaculado.</t>
  </si>
  <si>
    <t>2 botellas de diluyente y 2 sobres</t>
  </si>
  <si>
    <t>botu semen dog freezing diluyente para crio preservación de semen, compuesto por azúcares, antioxidantes, aminoácidos, yema de huevo, crioprotector y vehículo</t>
  </si>
  <si>
    <t>frasco de 8 ml</t>
  </si>
  <si>
    <t>altrenogest 2,20 mg excipientes: butilhidroxianisol (e320) 0,07 mg</t>
  </si>
  <si>
    <t xml:space="preserve">ORDEN DE COMPRA 121453  </t>
  </si>
  <si>
    <t xml:space="preserve">ORDEN DE COMPRA 140037 </t>
  </si>
  <si>
    <t>CONTRATO 71-8-10046-25</t>
  </si>
  <si>
    <t xml:space="preserve"> IPC 2023</t>
  </si>
  <si>
    <t xml:space="preserve"> IPC 2024</t>
  </si>
  <si>
    <t xml:space="preserve"> IPC 2025</t>
  </si>
  <si>
    <t xml:space="preserve">VALOR UNITARIO 2023 </t>
  </si>
  <si>
    <t>VALOR UNITARIO CON IPC 2026</t>
  </si>
  <si>
    <t xml:space="preserve">VALOR UNITARIO 2024 </t>
  </si>
  <si>
    <t>VALOR UNITARIO 2025</t>
  </si>
  <si>
    <t>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 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t>
  </si>
  <si>
    <t xml:space="preserve">  equine vit-kit el vit-kit para embriones equinos contiene todo lo necesario para la vitrificación de tres embriones equinos: medio de equilibrado (3 x vs1, 3 x vs2, 3 x vs3), 3 x diluyente, 1 x jeringas 1 ml, 1 x punta de pipeta, 4 x placa de 5 pocillos, 10 x pajuelas estériles de 0,25 ml, 10 x pajuelas estériles de 0,5 ml, 3 x barritas de id, 1 x 10 mm goblet cane, 3 x 10 mm goblet equine vit-kit el vit-kit para embriones equinos contiene todo lo necesario para la vitrificación de tres embriones equinos: medio de equilibrado (3 x vs1, 3 x vs2, 3 x vs3), 3 x diluyente, 1 x jeringas 1 ml, 1 x punta de pipeta, 4 x placa de 5 pocillos, 10 x pajuelas estériles de 0,25 ml, 10 x pajuelas estériles de 0,5 ml, 3 x barritas de id, 1 x 10 mm goblet cane, 3 x 10 mm goblet</t>
  </si>
  <si>
    <t xml:space="preserve"> diluyente especialmente desarrollado para sementales, sensibles al proceso de refrigeración de semen. diluyente especialmente desarrollado para sementales, sensibles al proceso de refrigeración de semen. su composición se basa en la adición de lípidos esenciales para mantener la estabilidad de la membrana plasmática de los espermatozoides durante el proceso de refrigeración.  presentacion:  </t>
  </si>
  <si>
    <t xml:space="preserve"> la formulación de botucrio contiene una concentración más baja de glicerol y, en combinación con una de varias amidas, resulta en una mejor integridad del esperma, viabilidad del esperma, mejor motilidad total y progresiva después del deshielo, así como la velocidad del esperma, en comparación con otros extensores de congelación disponibles comercialmente, presentacion frasco por 25 ml la formulación de botucrio contiene una concentración más baja de glicerol y, en combinación con una de varias amidas, resulta en una mejor integridad del esperma, viabilidad del esperma, mejor motilidad total y progresiva después del deshielo, así como la velocidad del esperma, en comparación con otros extensores de congelación disponibles comercialmente, presentacion </t>
  </si>
  <si>
    <t xml:space="preserve"> redcushionredcushion es un líquido amortiguador de alta densidad utilizado para la centrifugación de semen. reduce el daño de la centrifugación a través de la amortiguación de los espermatozoides sobre el redcushion en la parte inferior del tubo. produce gránulos menos compactados con una alta tasa de recuperación de esperma debido a la posibilidad de trabajar con intensidad y tiempo de centrifugación por encima de los utilizados en los protocolos convencionales. debido a que tiene una coloración rojiza, permite una fácil visualización del gránulo y su eliminación. </t>
  </si>
  <si>
    <t>COTIZACION 1 CONCENTRADOS EL RANCHO LTDA</t>
  </si>
  <si>
    <t xml:space="preserve">COTIZACION 2 MAX CAMPO AGROVETERINA                      </t>
  </si>
  <si>
    <t>COTIZACION 3                          DIANA GIOVANNA YEPES RUBIO</t>
  </si>
  <si>
    <t>MENOR VALOR UNITARIO COTIZADO, INLCUIDO IVA, EXENTO DE IVA O EXCLUIDO DE IVA SEGÚN CORRESPONDA</t>
  </si>
  <si>
    <t>CAN</t>
  </si>
  <si>
    <t>UNIDAD</t>
  </si>
  <si>
    <t>REC</t>
  </si>
  <si>
    <t>VALOR TOTAL ESTIMADO, INLCUIDO IVA, EXENTO DE IVA O EXCLUIDO DE IVA SEGÚN CORRESPONDA</t>
  </si>
  <si>
    <t xml:space="preserve">02-02-01-003-005-02    </t>
  </si>
  <si>
    <t>02-02-01-003-005-02</t>
  </si>
  <si>
    <t>02-02-01-004-008</t>
  </si>
  <si>
    <t>02-02-01-003-006</t>
  </si>
  <si>
    <t>02-02-01-003-004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</si>
</sst>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164" formatCode="&quot;$&quot;#,##0.00;[Red]\-&quot;$&quot;#,##0.00"/>
    <numFmt numFmtId="165" formatCode="&quot;$&quot;#,##0.00"/>
  </numFmts>
  <fonts count="17" x14ac:knownFonts="1">
    <font>
      <sz val="11"/>
      <color theme="1"/>
      <name val="Calibri"/>
      <family val="2"/>
      <scheme val="minor"/>
    </font>
    <font>
      <b/>
      <sz val="11"/>
      <name val="Calibri"/>
      <family val="2"/>
      <scheme val="minor"/>
    </font>
    <font>
      <b/>
      <sz val="7"/>
      <name val="Arial"/>
      <family val="2"/>
    </font>
    <font>
      <sz val="7"/>
      <name val="Arial"/>
      <family val="2"/>
    </font>
    <font>
      <b/>
      <sz val="6"/>
      <name val="Arial"/>
      <family val="2"/>
    </font>
    <font>
      <b/>
      <sz val="8"/>
      <name val="Arial"/>
      <family val="2"/>
    </font>
    <font>
      <sz val="8"/>
      <name val="Arial"/>
      <family val="2"/>
    </font>
    <font>
      <sz val="8"/>
      <color theme="1"/>
      <name val="Arial"/>
      <family val="2"/>
    </font>
    <font>
      <sz val="9"/>
      <color theme="1"/>
      <name val="Arial"/>
      <family val="2"/>
    </font>
    <font>
      <b/>
      <sz val="9"/>
      <name val="Arial"/>
      <family val="2"/>
    </font>
    <font>
      <sz val="9"/>
      <name val="Arial"/>
      <family val="2"/>
    </font>
    <font>
      <b/>
      <sz val="8"/>
      <color theme="1"/>
      <name val="Arial"/>
      <family val="2"/>
    </font>
    <font>
      <sz val="8"/>
      <color theme="1"/>
      <name val="Calibri"/>
      <family val="2"/>
      <scheme val="minor"/>
    </font>
    <font>
      <sz val="8"/>
      <name val="Calibri"/>
      <family val="2"/>
      <scheme val="minor"/>
    </font>
    <font>
      <sz val="8"/>
      <color rgb="FF00B0F0"/>
      <name val="Arial"/>
      <family val="2"/>
    </font>
    <font>
      <b/>
      <sz val="8"/>
      <color rgb="FFFF0000"/>
      <name val="Arial"/>
      <family val="2"/>
    </font>
    <font>
      <sz val="8"/>
      <color rgb="FF7030A0"/>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theme="1" tint="0.499984740745262"/>
        <bgColor indexed="64"/>
      </patternFill>
    </fill>
  </fills>
  <borders count="11">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s>
  <cellStyleXfs count="1">
    <xf numFmtId="0" fontId="0" fillId="0" borderId="0"/>
  </cellStyleXfs>
  <cellXfs count="109">
    <xf numFmtId="0" fontId="0" fillId="0" borderId="0" xfId="0"/>
    <xf numFmtId="0" fontId="0" fillId="0" borderId="0" xfId="0" applyAlignment="1">
      <alignment wrapText="1"/>
    </xf>
    <xf numFmtId="0" fontId="2" fillId="2"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justify" vertical="center" wrapText="1"/>
    </xf>
    <xf numFmtId="0" fontId="3" fillId="0" borderId="6" xfId="0" applyFont="1" applyBorder="1" applyAlignment="1">
      <alignment horizontal="center" vertical="center" wrapText="1"/>
    </xf>
    <xf numFmtId="0" fontId="3" fillId="0" borderId="6" xfId="0" applyFont="1" applyBorder="1" applyAlignment="1">
      <alignment vertical="center" wrapText="1"/>
    </xf>
    <xf numFmtId="0" fontId="3" fillId="2" borderId="5" xfId="0" applyFont="1" applyFill="1" applyBorder="1" applyAlignment="1">
      <alignment horizontal="center" vertical="center" wrapText="1"/>
    </xf>
    <xf numFmtId="0" fontId="3" fillId="3" borderId="6" xfId="0" applyFont="1" applyFill="1" applyBorder="1" applyAlignment="1">
      <alignment vertical="center" wrapText="1"/>
    </xf>
    <xf numFmtId="0" fontId="3" fillId="3" borderId="5" xfId="0" applyFont="1" applyFill="1" applyBorder="1" applyAlignment="1">
      <alignment horizontal="center" vertical="center" wrapText="1"/>
    </xf>
    <xf numFmtId="0" fontId="2" fillId="3" borderId="6" xfId="0" applyFont="1" applyFill="1" applyBorder="1" applyAlignment="1">
      <alignment vertical="center" wrapText="1"/>
    </xf>
    <xf numFmtId="0" fontId="3" fillId="3" borderId="6" xfId="0" applyFont="1" applyFill="1" applyBorder="1" applyAlignment="1">
      <alignment horizontal="justify" vertical="center"/>
    </xf>
    <xf numFmtId="0" fontId="3" fillId="0" borderId="6" xfId="0" applyFont="1" applyBorder="1" applyAlignment="1">
      <alignment horizontal="justify" vertical="center"/>
    </xf>
    <xf numFmtId="0" fontId="3" fillId="0" borderId="8" xfId="0" applyFont="1" applyBorder="1" applyAlignment="1">
      <alignment horizontal="center" vertical="center" wrapText="1"/>
    </xf>
    <xf numFmtId="0" fontId="3" fillId="0" borderId="6" xfId="0" applyFont="1" applyBorder="1" applyAlignment="1">
      <alignment vertical="center"/>
    </xf>
    <xf numFmtId="0" fontId="3" fillId="2" borderId="6" xfId="0" applyFont="1" applyFill="1" applyBorder="1" applyAlignment="1">
      <alignment vertical="center"/>
    </xf>
    <xf numFmtId="0" fontId="0" fillId="0" borderId="1" xfId="0" applyBorder="1"/>
    <xf numFmtId="165" fontId="0" fillId="0" borderId="1" xfId="0" applyNumberFormat="1" applyBorder="1"/>
    <xf numFmtId="165" fontId="0" fillId="0" borderId="0" xfId="0" applyNumberFormat="1"/>
    <xf numFmtId="0" fontId="3" fillId="4" borderId="6" xfId="0" applyFont="1" applyFill="1" applyBorder="1" applyAlignment="1">
      <alignment horizontal="justify" vertical="center"/>
    </xf>
    <xf numFmtId="0" fontId="6" fillId="0" borderId="5" xfId="0" applyFont="1" applyBorder="1" applyAlignment="1">
      <alignment horizontal="center" vertical="center" wrapText="1"/>
    </xf>
    <xf numFmtId="0" fontId="6" fillId="0" borderId="6" xfId="0" applyFont="1" applyBorder="1" applyAlignment="1">
      <alignment horizontal="justify" vertical="center" wrapText="1"/>
    </xf>
    <xf numFmtId="0" fontId="8" fillId="0" borderId="0" xfId="0" applyFont="1"/>
    <xf numFmtId="0" fontId="8" fillId="0" borderId="8" xfId="0" applyFont="1" applyBorder="1" applyAlignment="1">
      <alignment horizontal="center" vertical="center"/>
    </xf>
    <xf numFmtId="0" fontId="10" fillId="0" borderId="8" xfId="0" applyFont="1" applyBorder="1" applyAlignment="1">
      <alignment horizontal="justify" vertical="center" wrapText="1"/>
    </xf>
    <xf numFmtId="0" fontId="8" fillId="0" borderId="0" xfId="0" applyFont="1" applyAlignment="1">
      <alignment wrapText="1"/>
    </xf>
    <xf numFmtId="0" fontId="7" fillId="0" borderId="2" xfId="0" applyFont="1" applyBorder="1" applyAlignment="1">
      <alignment horizontal="center" vertical="center" wrapText="1"/>
    </xf>
    <xf numFmtId="165" fontId="7" fillId="0" borderId="2" xfId="0" applyNumberFormat="1" applyFont="1" applyBorder="1" applyAlignment="1">
      <alignment horizontal="center" vertical="center" wrapText="1"/>
    </xf>
    <xf numFmtId="0" fontId="7" fillId="0" borderId="2" xfId="0" applyFont="1" applyBorder="1" applyAlignment="1">
      <alignment vertical="center" wrapText="1"/>
    </xf>
    <xf numFmtId="0" fontId="12" fillId="0" borderId="0" xfId="0" applyFont="1"/>
    <xf numFmtId="0" fontId="7" fillId="0" borderId="8" xfId="0" applyFont="1" applyBorder="1" applyAlignment="1">
      <alignment horizontal="center" vertical="center" wrapText="1"/>
    </xf>
    <xf numFmtId="165" fontId="7" fillId="0" borderId="8" xfId="0" applyNumberFormat="1" applyFont="1" applyBorder="1" applyAlignment="1">
      <alignment horizontal="center" vertical="center" wrapText="1"/>
    </xf>
    <xf numFmtId="165" fontId="11" fillId="0" borderId="8" xfId="0" applyNumberFormat="1" applyFont="1" applyBorder="1" applyAlignment="1">
      <alignment horizontal="center" vertical="center" wrapText="1"/>
    </xf>
    <xf numFmtId="0" fontId="10" fillId="2" borderId="8" xfId="0" applyFont="1" applyFill="1" applyBorder="1" applyAlignment="1">
      <alignment horizontal="justify" vertical="center" wrapText="1"/>
    </xf>
    <xf numFmtId="0" fontId="9" fillId="2" borderId="8"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0" borderId="0" xfId="0" applyFont="1"/>
    <xf numFmtId="165" fontId="7" fillId="0" borderId="0" xfId="0" applyNumberFormat="1" applyFont="1" applyAlignment="1">
      <alignment wrapText="1"/>
    </xf>
    <xf numFmtId="0" fontId="14" fillId="0" borderId="0" xfId="0" applyFont="1" applyAlignment="1">
      <alignment wrapText="1"/>
    </xf>
    <xf numFmtId="165" fontId="7" fillId="0" borderId="0" xfId="0" applyNumberFormat="1" applyFont="1" applyAlignment="1">
      <alignment horizontal="center" wrapText="1"/>
    </xf>
    <xf numFmtId="165" fontId="6" fillId="0" borderId="0" xfId="0" applyNumberFormat="1" applyFont="1" applyAlignment="1">
      <alignment wrapText="1"/>
    </xf>
    <xf numFmtId="0" fontId="7" fillId="0" borderId="0" xfId="0" applyFont="1" applyAlignment="1">
      <alignment wrapText="1"/>
    </xf>
    <xf numFmtId="0" fontId="15" fillId="0" borderId="9" xfId="0" applyFont="1" applyBorder="1" applyAlignment="1">
      <alignment horizontal="center" vertical="center"/>
    </xf>
    <xf numFmtId="10" fontId="15" fillId="0" borderId="9" xfId="0" applyNumberFormat="1" applyFont="1" applyBorder="1" applyAlignment="1">
      <alignment horizontal="center" vertical="center"/>
    </xf>
    <xf numFmtId="0" fontId="6" fillId="0" borderId="6" xfId="0" applyFont="1" applyBorder="1" applyAlignment="1">
      <alignment horizontal="justify" vertical="center"/>
    </xf>
    <xf numFmtId="165" fontId="6" fillId="0" borderId="6" xfId="0" applyNumberFormat="1" applyFont="1" applyBorder="1" applyAlignment="1">
      <alignment horizontal="center" vertical="center" wrapText="1"/>
    </xf>
    <xf numFmtId="165" fontId="16" fillId="0" borderId="6" xfId="0" applyNumberFormat="1" applyFont="1" applyBorder="1" applyAlignment="1">
      <alignment horizontal="center" vertical="center" wrapText="1"/>
    </xf>
    <xf numFmtId="165" fontId="6" fillId="0" borderId="6" xfId="0" applyNumberFormat="1" applyFont="1" applyBorder="1" applyAlignment="1">
      <alignment horizontal="center" vertical="center"/>
    </xf>
    <xf numFmtId="165" fontId="16" fillId="0" borderId="6" xfId="0" applyNumberFormat="1" applyFont="1" applyBorder="1" applyAlignment="1">
      <alignment horizontal="center" vertical="center"/>
    </xf>
    <xf numFmtId="8" fontId="6" fillId="0" borderId="8" xfId="0" applyNumberFormat="1" applyFont="1" applyBorder="1" applyAlignment="1">
      <alignment horizontal="center" vertical="center"/>
    </xf>
    <xf numFmtId="165" fontId="14" fillId="0" borderId="0" xfId="0" applyNumberFormat="1" applyFont="1" applyAlignment="1">
      <alignment wrapText="1"/>
    </xf>
    <xf numFmtId="8" fontId="6" fillId="0" borderId="5" xfId="0" applyNumberFormat="1" applyFont="1" applyBorder="1" applyAlignment="1">
      <alignment horizontal="center" vertical="center"/>
    </xf>
    <xf numFmtId="0" fontId="6" fillId="0" borderId="6" xfId="0" applyFont="1" applyBorder="1" applyAlignment="1">
      <alignment vertical="center"/>
    </xf>
    <xf numFmtId="0" fontId="6" fillId="2" borderId="6" xfId="0" applyFont="1" applyFill="1" applyBorder="1" applyAlignment="1">
      <alignment vertical="center"/>
    </xf>
    <xf numFmtId="165" fontId="6" fillId="0" borderId="8" xfId="0" applyNumberFormat="1" applyFont="1" applyBorder="1" applyAlignment="1">
      <alignment horizontal="center" vertical="center" wrapText="1"/>
    </xf>
    <xf numFmtId="165" fontId="16" fillId="0" borderId="8" xfId="0" applyNumberFormat="1" applyFont="1" applyBorder="1" applyAlignment="1">
      <alignment horizontal="center" vertical="center" wrapText="1"/>
    </xf>
    <xf numFmtId="8" fontId="6" fillId="0" borderId="8" xfId="0" applyNumberFormat="1" applyFont="1" applyBorder="1" applyAlignment="1">
      <alignment horizontal="center" vertical="center" wrapText="1"/>
    </xf>
    <xf numFmtId="8" fontId="6" fillId="0" borderId="5" xfId="0" applyNumberFormat="1" applyFont="1" applyBorder="1" applyAlignment="1">
      <alignment horizontal="center" vertical="center" wrapText="1"/>
    </xf>
    <xf numFmtId="0" fontId="6" fillId="3" borderId="6" xfId="0" applyFont="1" applyFill="1" applyBorder="1" applyAlignment="1">
      <alignment horizontal="justify" vertical="center"/>
    </xf>
    <xf numFmtId="0" fontId="6" fillId="2" borderId="6" xfId="0" applyFont="1" applyFill="1" applyBorder="1" applyAlignment="1">
      <alignment horizontal="justify" vertical="center"/>
    </xf>
    <xf numFmtId="164" fontId="6" fillId="0" borderId="8" xfId="0" applyNumberFormat="1" applyFont="1" applyBorder="1" applyAlignment="1">
      <alignment horizontal="center" vertical="center"/>
    </xf>
    <xf numFmtId="164" fontId="6" fillId="0" borderId="5" xfId="0" applyNumberFormat="1" applyFont="1" applyBorder="1" applyAlignment="1">
      <alignment horizontal="center" vertical="center"/>
    </xf>
    <xf numFmtId="164" fontId="6" fillId="0" borderId="5" xfId="0" applyNumberFormat="1" applyFont="1" applyBorder="1" applyAlignment="1">
      <alignment horizontal="center" vertical="center" wrapText="1"/>
    </xf>
    <xf numFmtId="165" fontId="7" fillId="0" borderId="8" xfId="0" applyNumberFormat="1" applyFont="1" applyBorder="1" applyAlignment="1">
      <alignment vertical="center" wrapText="1"/>
    </xf>
    <xf numFmtId="165" fontId="6" fillId="3" borderId="6" xfId="0" applyNumberFormat="1" applyFont="1" applyFill="1" applyBorder="1" applyAlignment="1">
      <alignment horizontal="center" vertical="center"/>
    </xf>
    <xf numFmtId="165" fontId="16" fillId="3" borderId="6" xfId="0" applyNumberFormat="1" applyFont="1" applyFill="1" applyBorder="1" applyAlignment="1">
      <alignment horizontal="center" vertical="center"/>
    </xf>
    <xf numFmtId="165" fontId="0" fillId="0" borderId="8" xfId="0" applyNumberFormat="1" applyBorder="1" applyAlignment="1">
      <alignment horizontal="center" vertical="center"/>
    </xf>
    <xf numFmtId="165" fontId="0" fillId="0" borderId="0" xfId="0" applyNumberFormat="1" applyAlignment="1">
      <alignment horizontal="center" vertical="center"/>
    </xf>
    <xf numFmtId="0" fontId="4" fillId="2" borderId="8" xfId="0" applyFont="1" applyFill="1" applyBorder="1" applyAlignment="1">
      <alignment horizontal="center" vertical="center"/>
    </xf>
    <xf numFmtId="165" fontId="4" fillId="2" borderId="8" xfId="0" applyNumberFormat="1" applyFont="1" applyFill="1" applyBorder="1" applyAlignment="1">
      <alignment horizontal="center" vertical="center" wrapText="1"/>
    </xf>
    <xf numFmtId="165" fontId="8" fillId="0" borderId="8" xfId="0" applyNumberFormat="1" applyFont="1" applyBorder="1" applyAlignment="1">
      <alignment horizontal="center" vertical="center"/>
    </xf>
    <xf numFmtId="0" fontId="5" fillId="2" borderId="5" xfId="0" applyFont="1" applyFill="1" applyBorder="1" applyAlignment="1">
      <alignment horizontal="center" vertical="center" wrapText="1"/>
    </xf>
    <xf numFmtId="165" fontId="5" fillId="2" borderId="5" xfId="0" applyNumberFormat="1" applyFont="1" applyFill="1" applyBorder="1" applyAlignment="1">
      <alignment horizontal="center" vertical="center" wrapText="1"/>
    </xf>
    <xf numFmtId="0" fontId="11" fillId="0" borderId="2" xfId="0" applyFont="1" applyBorder="1" applyAlignment="1">
      <alignment horizontal="center" vertical="center" wrapText="1"/>
    </xf>
    <xf numFmtId="0" fontId="11" fillId="0" borderId="5"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5" xfId="0" applyFont="1" applyBorder="1" applyAlignment="1">
      <alignment horizontal="center" vertical="center" wrapText="1"/>
    </xf>
    <xf numFmtId="0" fontId="11" fillId="0" borderId="3" xfId="0" applyFont="1" applyBorder="1" applyAlignment="1">
      <alignment horizontal="center"/>
    </xf>
    <xf numFmtId="0" fontId="11" fillId="0" borderId="7" xfId="0" applyFont="1" applyBorder="1" applyAlignment="1">
      <alignment horizontal="center"/>
    </xf>
    <xf numFmtId="0" fontId="11" fillId="0" borderId="4" xfId="0" applyFont="1" applyBorder="1" applyAlignment="1">
      <alignment horizontal="center"/>
    </xf>
    <xf numFmtId="0" fontId="2" fillId="5" borderId="3"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3"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4" xfId="0" applyFont="1" applyFill="1" applyBorder="1" applyAlignment="1">
      <alignment horizontal="center" vertical="center"/>
    </xf>
    <xf numFmtId="0" fontId="1" fillId="0" borderId="1" xfId="0" applyFont="1" applyBorder="1" applyAlignment="1">
      <alignment horizont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5"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4" xfId="0" applyFont="1" applyFill="1" applyBorder="1" applyAlignment="1">
      <alignment horizontal="center" vertical="center"/>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165" fontId="5" fillId="2" borderId="2" xfId="0" applyNumberFormat="1" applyFont="1" applyFill="1" applyBorder="1" applyAlignment="1">
      <alignment horizontal="center" vertical="center" wrapText="1"/>
    </xf>
    <xf numFmtId="165" fontId="5" fillId="2" borderId="5" xfId="0" applyNumberFormat="1"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20240-62F6-4DD5-A36A-79AF9A21C516}">
  <dimension ref="A1:G7"/>
  <sheetViews>
    <sheetView workbookViewId="0">
      <selection activeCell="A6" sqref="A6"/>
    </sheetView>
  </sheetViews>
  <sheetFormatPr baseColWidth="10" defaultColWidth="22.42578125" defaultRowHeight="11.25" x14ac:dyDescent="0.2"/>
  <cols>
    <col min="1" max="16384" width="22.42578125" style="29"/>
  </cols>
  <sheetData>
    <row r="1" spans="1:7" x14ac:dyDescent="0.2">
      <c r="A1" s="73" t="s">
        <v>0</v>
      </c>
      <c r="B1" s="73" t="s">
        <v>1</v>
      </c>
      <c r="C1" s="73" t="s">
        <v>2</v>
      </c>
      <c r="D1" s="73" t="s">
        <v>3</v>
      </c>
      <c r="E1" s="73" t="s">
        <v>4</v>
      </c>
      <c r="F1" s="73" t="s">
        <v>5</v>
      </c>
      <c r="G1" s="73" t="s">
        <v>6</v>
      </c>
    </row>
    <row r="2" spans="1:7" ht="12" thickBot="1" x14ac:dyDescent="0.25">
      <c r="A2" s="74"/>
      <c r="B2" s="74"/>
      <c r="C2" s="74"/>
      <c r="D2" s="74"/>
      <c r="E2" s="74"/>
      <c r="F2" s="74"/>
      <c r="G2" s="74"/>
    </row>
    <row r="3" spans="1:7" ht="34.5" thickBot="1" x14ac:dyDescent="0.25">
      <c r="A3" s="30" t="s">
        <v>7</v>
      </c>
      <c r="B3" s="26">
        <v>10</v>
      </c>
      <c r="C3" s="26" t="s">
        <v>8</v>
      </c>
      <c r="D3" s="75" t="s">
        <v>9</v>
      </c>
      <c r="E3" s="26">
        <v>1</v>
      </c>
      <c r="F3" s="27">
        <v>350000000</v>
      </c>
      <c r="G3" s="27">
        <v>350000000</v>
      </c>
    </row>
    <row r="4" spans="1:7" ht="45.75" thickBot="1" x14ac:dyDescent="0.25">
      <c r="A4" s="30" t="s">
        <v>10</v>
      </c>
      <c r="B4" s="26">
        <v>10</v>
      </c>
      <c r="C4" s="26" t="s">
        <v>8</v>
      </c>
      <c r="D4" s="76"/>
      <c r="E4" s="26">
        <v>1</v>
      </c>
      <c r="F4" s="27">
        <v>10000000</v>
      </c>
      <c r="G4" s="27">
        <v>10000000</v>
      </c>
    </row>
    <row r="5" spans="1:7" ht="34.5" thickBot="1" x14ac:dyDescent="0.25">
      <c r="A5" s="30" t="s">
        <v>11</v>
      </c>
      <c r="B5" s="28">
        <v>10</v>
      </c>
      <c r="C5" s="28" t="s">
        <v>8</v>
      </c>
      <c r="D5" s="77"/>
      <c r="E5" s="26">
        <v>1</v>
      </c>
      <c r="F5" s="27">
        <v>10000000</v>
      </c>
      <c r="G5" s="27">
        <v>10000000</v>
      </c>
    </row>
    <row r="6" spans="1:7" ht="23.25" thickBot="1" x14ac:dyDescent="0.25">
      <c r="A6" s="30" t="s">
        <v>12</v>
      </c>
      <c r="B6" s="30">
        <v>10</v>
      </c>
      <c r="C6" s="30" t="s">
        <v>8</v>
      </c>
      <c r="D6" s="30"/>
      <c r="E6" s="30">
        <v>1</v>
      </c>
      <c r="F6" s="31">
        <v>30000000</v>
      </c>
      <c r="G6" s="31">
        <v>30000000</v>
      </c>
    </row>
    <row r="7" spans="1:7" ht="12" thickBot="1" x14ac:dyDescent="0.25">
      <c r="A7" s="78" t="s">
        <v>13</v>
      </c>
      <c r="B7" s="79"/>
      <c r="C7" s="79"/>
      <c r="D7" s="79"/>
      <c r="E7" s="79"/>
      <c r="F7" s="80"/>
      <c r="G7" s="32">
        <f>SUM(G3:G6)</f>
        <v>400000000</v>
      </c>
    </row>
  </sheetData>
  <mergeCells count="9">
    <mergeCell ref="G1:G2"/>
    <mergeCell ref="D3:D5"/>
    <mergeCell ref="A7:F7"/>
    <mergeCell ref="A1:A2"/>
    <mergeCell ref="B1:B2"/>
    <mergeCell ref="C1:C2"/>
    <mergeCell ref="D1:D2"/>
    <mergeCell ref="E1:E2"/>
    <mergeCell ref="F1: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E22A6-4592-41C1-A8E1-BFC8A3048AE6}">
  <dimension ref="A2:H807"/>
  <sheetViews>
    <sheetView workbookViewId="0">
      <selection activeCell="K11" sqref="K11"/>
    </sheetView>
  </sheetViews>
  <sheetFormatPr baseColWidth="10" defaultColWidth="11.42578125" defaultRowHeight="15" x14ac:dyDescent="0.25"/>
  <cols>
    <col min="1" max="1" width="11.42578125" style="1"/>
    <col min="2" max="2" width="56.5703125" style="1" customWidth="1"/>
    <col min="3" max="3" width="21.28515625" style="1" customWidth="1"/>
    <col min="4" max="7" width="11.42578125" style="1"/>
    <col min="8" max="8" width="14" style="1" customWidth="1"/>
    <col min="9" max="16384" width="11.42578125" style="1"/>
  </cols>
  <sheetData>
    <row r="2" spans="1:8" ht="15.75" thickBot="1" x14ac:dyDescent="0.3">
      <c r="A2" s="87" t="s">
        <v>14</v>
      </c>
      <c r="B2" s="87"/>
      <c r="C2" s="87"/>
      <c r="D2" s="87"/>
      <c r="E2" s="87"/>
      <c r="F2" s="87"/>
      <c r="G2" s="87"/>
      <c r="H2" s="87"/>
    </row>
    <row r="3" spans="1:8" ht="12" customHeight="1" thickBot="1" x14ac:dyDescent="0.3">
      <c r="A3" s="88" t="s">
        <v>15</v>
      </c>
      <c r="B3" s="88" t="s">
        <v>3</v>
      </c>
      <c r="C3" s="88" t="s">
        <v>16</v>
      </c>
      <c r="D3" s="88" t="s">
        <v>17</v>
      </c>
      <c r="E3" s="90" t="s">
        <v>18</v>
      </c>
      <c r="F3" s="91"/>
      <c r="G3" s="88" t="s">
        <v>19</v>
      </c>
      <c r="H3" s="88" t="s">
        <v>20</v>
      </c>
    </row>
    <row r="4" spans="1:8" ht="9.75" customHeight="1" thickBot="1" x14ac:dyDescent="0.3">
      <c r="A4" s="89"/>
      <c r="B4" s="89"/>
      <c r="C4" s="89"/>
      <c r="D4" s="89"/>
      <c r="E4" s="2" t="s">
        <v>21</v>
      </c>
      <c r="F4" s="2" t="s">
        <v>22</v>
      </c>
      <c r="G4" s="89"/>
      <c r="H4" s="89"/>
    </row>
    <row r="5" spans="1:8" ht="15.75" customHeight="1" thickBot="1" x14ac:dyDescent="0.3">
      <c r="A5" s="81" t="s">
        <v>23</v>
      </c>
      <c r="B5" s="82"/>
      <c r="C5" s="82"/>
      <c r="D5" s="82"/>
      <c r="E5" s="82"/>
      <c r="F5" s="82"/>
      <c r="G5" s="82"/>
      <c r="H5" s="83"/>
    </row>
    <row r="6" spans="1:8" ht="15.75" thickBot="1" x14ac:dyDescent="0.3">
      <c r="A6" s="3">
        <v>1</v>
      </c>
      <c r="B6" s="12" t="s">
        <v>24</v>
      </c>
      <c r="C6" s="13" t="s">
        <v>25</v>
      </c>
      <c r="D6" s="5">
        <v>1</v>
      </c>
      <c r="E6" s="5"/>
      <c r="F6" s="5"/>
      <c r="G6" s="5"/>
      <c r="H6" s="5"/>
    </row>
    <row r="7" spans="1:8" ht="45.75" thickBot="1" x14ac:dyDescent="0.3">
      <c r="A7" s="3">
        <v>2</v>
      </c>
      <c r="B7" s="12" t="s">
        <v>26</v>
      </c>
      <c r="C7" s="3" t="s">
        <v>27</v>
      </c>
      <c r="D7" s="5">
        <v>1</v>
      </c>
      <c r="E7" s="5"/>
      <c r="F7" s="5"/>
      <c r="G7" s="5"/>
      <c r="H7" s="5"/>
    </row>
    <row r="8" spans="1:8" ht="15.75" thickBot="1" x14ac:dyDescent="0.3">
      <c r="A8" s="3">
        <v>3</v>
      </c>
      <c r="B8" s="12" t="s">
        <v>28</v>
      </c>
      <c r="C8" s="3" t="s">
        <v>29</v>
      </c>
      <c r="D8" s="5">
        <v>1</v>
      </c>
      <c r="E8" s="6"/>
      <c r="F8" s="6"/>
      <c r="G8" s="5"/>
      <c r="H8" s="5"/>
    </row>
    <row r="9" spans="1:8" ht="15.75" thickBot="1" x14ac:dyDescent="0.3">
      <c r="A9" s="3">
        <v>4</v>
      </c>
      <c r="B9" s="12" t="s">
        <v>30</v>
      </c>
      <c r="C9" s="3" t="s">
        <v>31</v>
      </c>
      <c r="D9" s="5">
        <v>1</v>
      </c>
      <c r="E9" s="6"/>
      <c r="F9" s="6"/>
      <c r="G9" s="5"/>
      <c r="H9" s="5"/>
    </row>
    <row r="10" spans="1:8" ht="15.75" thickBot="1" x14ac:dyDescent="0.3">
      <c r="A10" s="3">
        <v>5</v>
      </c>
      <c r="B10" s="12" t="s">
        <v>32</v>
      </c>
      <c r="C10" s="3" t="s">
        <v>33</v>
      </c>
      <c r="D10" s="5">
        <v>1</v>
      </c>
      <c r="E10" s="6" t="s">
        <v>34</v>
      </c>
      <c r="F10" s="6" t="s">
        <v>34</v>
      </c>
      <c r="G10" s="5"/>
      <c r="H10" s="5"/>
    </row>
    <row r="11" spans="1:8" ht="54.75" thickBot="1" x14ac:dyDescent="0.3">
      <c r="A11" s="3">
        <v>6</v>
      </c>
      <c r="B11" s="12" t="s">
        <v>35</v>
      </c>
      <c r="C11" s="3" t="s">
        <v>36</v>
      </c>
      <c r="D11" s="5">
        <v>1</v>
      </c>
      <c r="E11" s="6" t="s">
        <v>34</v>
      </c>
      <c r="F11" s="6" t="s">
        <v>34</v>
      </c>
      <c r="G11" s="5"/>
      <c r="H11" s="5"/>
    </row>
    <row r="12" spans="1:8" ht="45.75" thickBot="1" x14ac:dyDescent="0.3">
      <c r="A12" s="3">
        <v>7</v>
      </c>
      <c r="B12" s="12" t="s">
        <v>37</v>
      </c>
      <c r="C12" s="3" t="s">
        <v>36</v>
      </c>
      <c r="D12" s="5">
        <v>1</v>
      </c>
      <c r="E12" s="6" t="s">
        <v>34</v>
      </c>
      <c r="F12" s="6" t="s">
        <v>34</v>
      </c>
      <c r="G12" s="5"/>
      <c r="H12" s="5"/>
    </row>
    <row r="13" spans="1:8" ht="18.75" thickBot="1" x14ac:dyDescent="0.3">
      <c r="A13" s="3">
        <v>8</v>
      </c>
      <c r="B13" s="12" t="s">
        <v>38</v>
      </c>
      <c r="C13" s="3" t="s">
        <v>39</v>
      </c>
      <c r="D13" s="5">
        <v>1</v>
      </c>
      <c r="E13" s="6" t="s">
        <v>34</v>
      </c>
      <c r="F13" s="6" t="s">
        <v>34</v>
      </c>
      <c r="G13" s="5"/>
      <c r="H13" s="5"/>
    </row>
    <row r="14" spans="1:8" ht="18.75" thickBot="1" x14ac:dyDescent="0.3">
      <c r="A14" s="3">
        <v>9</v>
      </c>
      <c r="B14" s="12" t="s">
        <v>38</v>
      </c>
      <c r="C14" s="3" t="s">
        <v>40</v>
      </c>
      <c r="D14" s="5">
        <v>1</v>
      </c>
      <c r="E14" s="6" t="s">
        <v>34</v>
      </c>
      <c r="F14" s="6" t="s">
        <v>34</v>
      </c>
      <c r="G14" s="5"/>
      <c r="H14" s="5"/>
    </row>
    <row r="15" spans="1:8" ht="18.75" thickBot="1" x14ac:dyDescent="0.3">
      <c r="A15" s="3">
        <v>10</v>
      </c>
      <c r="B15" s="12" t="s">
        <v>41</v>
      </c>
      <c r="C15" s="3" t="s">
        <v>42</v>
      </c>
      <c r="D15" s="5">
        <v>1</v>
      </c>
      <c r="E15" s="6" t="s">
        <v>34</v>
      </c>
      <c r="F15" s="6" t="s">
        <v>34</v>
      </c>
      <c r="G15" s="5"/>
      <c r="H15" s="5"/>
    </row>
    <row r="16" spans="1:8" ht="18.75" thickBot="1" x14ac:dyDescent="0.3">
      <c r="A16" s="3">
        <v>11</v>
      </c>
      <c r="B16" s="12" t="s">
        <v>43</v>
      </c>
      <c r="C16" s="3" t="s">
        <v>44</v>
      </c>
      <c r="D16" s="5">
        <v>1</v>
      </c>
      <c r="E16" s="6" t="s">
        <v>34</v>
      </c>
      <c r="F16" s="6" t="s">
        <v>34</v>
      </c>
      <c r="G16" s="5"/>
      <c r="H16" s="5"/>
    </row>
    <row r="17" spans="1:8" ht="18.75" thickBot="1" x14ac:dyDescent="0.3">
      <c r="A17" s="3">
        <v>12</v>
      </c>
      <c r="B17" s="12" t="s">
        <v>45</v>
      </c>
      <c r="C17" s="3" t="s">
        <v>46</v>
      </c>
      <c r="D17" s="5">
        <v>1</v>
      </c>
      <c r="E17" s="6" t="s">
        <v>34</v>
      </c>
      <c r="F17" s="6" t="s">
        <v>34</v>
      </c>
      <c r="G17" s="5"/>
      <c r="H17" s="5"/>
    </row>
    <row r="18" spans="1:8" ht="15.75" thickBot="1" x14ac:dyDescent="0.3">
      <c r="A18" s="3">
        <v>13</v>
      </c>
      <c r="B18" s="12" t="s">
        <v>47</v>
      </c>
      <c r="C18" s="3" t="s">
        <v>48</v>
      </c>
      <c r="D18" s="5">
        <v>1</v>
      </c>
      <c r="E18" s="6" t="s">
        <v>34</v>
      </c>
      <c r="F18" s="6" t="s">
        <v>34</v>
      </c>
      <c r="G18" s="5"/>
      <c r="H18" s="5"/>
    </row>
    <row r="19" spans="1:8" ht="15.75" thickBot="1" x14ac:dyDescent="0.3">
      <c r="A19" s="3">
        <v>14</v>
      </c>
      <c r="B19" s="12" t="s">
        <v>49</v>
      </c>
      <c r="C19" s="3" t="s">
        <v>50</v>
      </c>
      <c r="D19" s="5">
        <v>1</v>
      </c>
      <c r="E19" s="6" t="s">
        <v>34</v>
      </c>
      <c r="F19" s="6" t="s">
        <v>34</v>
      </c>
      <c r="G19" s="5"/>
      <c r="H19" s="5"/>
    </row>
    <row r="20" spans="1:8" ht="18.75" thickBot="1" x14ac:dyDescent="0.3">
      <c r="A20" s="3">
        <v>15</v>
      </c>
      <c r="B20" s="12" t="s">
        <v>51</v>
      </c>
      <c r="C20" s="3" t="s">
        <v>52</v>
      </c>
      <c r="D20" s="5">
        <v>1</v>
      </c>
      <c r="E20" s="6" t="s">
        <v>34</v>
      </c>
      <c r="F20" s="6" t="s">
        <v>34</v>
      </c>
      <c r="G20" s="5"/>
      <c r="H20" s="5"/>
    </row>
    <row r="21" spans="1:8" ht="18.75" thickBot="1" x14ac:dyDescent="0.3">
      <c r="A21" s="3">
        <v>16</v>
      </c>
      <c r="B21" s="12" t="s">
        <v>53</v>
      </c>
      <c r="C21" s="3" t="s">
        <v>54</v>
      </c>
      <c r="D21" s="5">
        <v>1</v>
      </c>
      <c r="E21" s="6" t="s">
        <v>34</v>
      </c>
      <c r="F21" s="6" t="s">
        <v>34</v>
      </c>
      <c r="G21" s="5"/>
      <c r="H21" s="5"/>
    </row>
    <row r="22" spans="1:8" ht="15.75" thickBot="1" x14ac:dyDescent="0.3">
      <c r="A22" s="3">
        <v>17</v>
      </c>
      <c r="B22" s="12" t="s">
        <v>55</v>
      </c>
      <c r="C22" s="3" t="s">
        <v>50</v>
      </c>
      <c r="D22" s="5">
        <v>1</v>
      </c>
      <c r="E22" s="6" t="s">
        <v>34</v>
      </c>
      <c r="F22" s="6" t="s">
        <v>34</v>
      </c>
      <c r="G22" s="5"/>
      <c r="H22" s="5"/>
    </row>
    <row r="23" spans="1:8" ht="15.75" thickBot="1" x14ac:dyDescent="0.3">
      <c r="A23" s="3">
        <v>18</v>
      </c>
      <c r="B23" s="12" t="s">
        <v>56</v>
      </c>
      <c r="C23" s="3" t="s">
        <v>57</v>
      </c>
      <c r="D23" s="5">
        <v>1</v>
      </c>
      <c r="E23" s="6" t="s">
        <v>34</v>
      </c>
      <c r="F23" s="6" t="s">
        <v>34</v>
      </c>
      <c r="G23" s="5"/>
      <c r="H23" s="5"/>
    </row>
    <row r="24" spans="1:8" ht="15.75" thickBot="1" x14ac:dyDescent="0.3">
      <c r="A24" s="3">
        <v>19</v>
      </c>
      <c r="B24" s="12" t="s">
        <v>58</v>
      </c>
      <c r="C24" s="3" t="s">
        <v>42</v>
      </c>
      <c r="D24" s="5">
        <v>1</v>
      </c>
      <c r="E24" s="6" t="s">
        <v>34</v>
      </c>
      <c r="F24" s="6" t="s">
        <v>34</v>
      </c>
      <c r="G24" s="5"/>
      <c r="H24" s="5"/>
    </row>
    <row r="25" spans="1:8" ht="15.75" thickBot="1" x14ac:dyDescent="0.3">
      <c r="A25" s="3">
        <v>20</v>
      </c>
      <c r="B25" s="12" t="s">
        <v>59</v>
      </c>
      <c r="C25" s="3" t="s">
        <v>40</v>
      </c>
      <c r="D25" s="5">
        <v>1</v>
      </c>
      <c r="E25" s="6" t="s">
        <v>34</v>
      </c>
      <c r="F25" s="6" t="s">
        <v>34</v>
      </c>
      <c r="G25" s="5"/>
      <c r="H25" s="5"/>
    </row>
    <row r="26" spans="1:8" ht="15.75" thickBot="1" x14ac:dyDescent="0.3">
      <c r="A26" s="3">
        <v>21</v>
      </c>
      <c r="B26" s="12" t="s">
        <v>60</v>
      </c>
      <c r="C26" s="3" t="s">
        <v>61</v>
      </c>
      <c r="D26" s="5">
        <v>1</v>
      </c>
      <c r="E26" s="6" t="s">
        <v>34</v>
      </c>
      <c r="F26" s="6" t="s">
        <v>34</v>
      </c>
      <c r="G26" s="5"/>
      <c r="H26" s="5"/>
    </row>
    <row r="27" spans="1:8" ht="15.75" thickBot="1" x14ac:dyDescent="0.3">
      <c r="A27" s="3">
        <v>22</v>
      </c>
      <c r="B27" s="12" t="s">
        <v>62</v>
      </c>
      <c r="C27" s="3" t="s">
        <v>63</v>
      </c>
      <c r="D27" s="5">
        <v>1</v>
      </c>
      <c r="E27" s="6" t="s">
        <v>34</v>
      </c>
      <c r="F27" s="6" t="s">
        <v>34</v>
      </c>
      <c r="G27" s="5"/>
      <c r="H27" s="5"/>
    </row>
    <row r="28" spans="1:8" ht="27.75" thickBot="1" x14ac:dyDescent="0.3">
      <c r="A28" s="3">
        <v>23</v>
      </c>
      <c r="B28" s="12" t="s">
        <v>64</v>
      </c>
      <c r="C28" s="3" t="s">
        <v>65</v>
      </c>
      <c r="D28" s="5">
        <v>1</v>
      </c>
      <c r="E28" s="6" t="s">
        <v>34</v>
      </c>
      <c r="F28" s="6" t="s">
        <v>34</v>
      </c>
      <c r="G28" s="5"/>
      <c r="H28" s="5"/>
    </row>
    <row r="29" spans="1:8" ht="18.75" thickBot="1" x14ac:dyDescent="0.3">
      <c r="A29" s="3">
        <v>24</v>
      </c>
      <c r="B29" s="12" t="s">
        <v>66</v>
      </c>
      <c r="C29" s="3" t="s">
        <v>67</v>
      </c>
      <c r="D29" s="5">
        <v>1</v>
      </c>
      <c r="E29" s="6" t="s">
        <v>34</v>
      </c>
      <c r="F29" s="6" t="s">
        <v>34</v>
      </c>
      <c r="G29" s="5"/>
      <c r="H29" s="5"/>
    </row>
    <row r="30" spans="1:8" ht="27.75" thickBot="1" x14ac:dyDescent="0.3">
      <c r="A30" s="3">
        <v>25</v>
      </c>
      <c r="B30" s="12" t="s">
        <v>68</v>
      </c>
      <c r="C30" s="3" t="s">
        <v>69</v>
      </c>
      <c r="D30" s="5">
        <v>1</v>
      </c>
      <c r="E30" s="6" t="s">
        <v>34</v>
      </c>
      <c r="F30" s="6" t="s">
        <v>34</v>
      </c>
      <c r="G30" s="5"/>
      <c r="H30" s="5"/>
    </row>
    <row r="31" spans="1:8" ht="18.75" thickBot="1" x14ac:dyDescent="0.3">
      <c r="A31" s="3">
        <v>26</v>
      </c>
      <c r="B31" s="12" t="s">
        <v>70</v>
      </c>
      <c r="C31" s="3" t="s">
        <v>71</v>
      </c>
      <c r="D31" s="5">
        <v>1</v>
      </c>
      <c r="E31" s="6" t="s">
        <v>34</v>
      </c>
      <c r="F31" s="6" t="s">
        <v>34</v>
      </c>
      <c r="G31" s="5"/>
      <c r="H31" s="5"/>
    </row>
    <row r="32" spans="1:8" ht="18.75" thickBot="1" x14ac:dyDescent="0.3">
      <c r="A32" s="3">
        <v>27</v>
      </c>
      <c r="B32" s="12" t="s">
        <v>72</v>
      </c>
      <c r="C32" s="3" t="s">
        <v>50</v>
      </c>
      <c r="D32" s="5">
        <v>1</v>
      </c>
      <c r="E32" s="6" t="s">
        <v>34</v>
      </c>
      <c r="F32" s="6" t="s">
        <v>34</v>
      </c>
      <c r="G32" s="5"/>
      <c r="H32" s="5"/>
    </row>
    <row r="33" spans="1:8" ht="15.75" thickBot="1" x14ac:dyDescent="0.3">
      <c r="A33" s="3">
        <v>28</v>
      </c>
      <c r="B33" s="12" t="s">
        <v>73</v>
      </c>
      <c r="C33" s="3" t="s">
        <v>74</v>
      </c>
      <c r="D33" s="5">
        <v>1</v>
      </c>
      <c r="E33" s="6" t="s">
        <v>34</v>
      </c>
      <c r="F33" s="6" t="s">
        <v>34</v>
      </c>
      <c r="G33" s="5"/>
      <c r="H33" s="5"/>
    </row>
    <row r="34" spans="1:8" ht="153.75" thickBot="1" x14ac:dyDescent="0.3">
      <c r="A34" s="3">
        <v>29</v>
      </c>
      <c r="B34" s="12" t="s">
        <v>75</v>
      </c>
      <c r="C34" s="3" t="s">
        <v>36</v>
      </c>
      <c r="D34" s="5">
        <v>1</v>
      </c>
      <c r="E34" s="6" t="s">
        <v>34</v>
      </c>
      <c r="F34" s="6" t="s">
        <v>34</v>
      </c>
      <c r="G34" s="5"/>
      <c r="H34" s="5"/>
    </row>
    <row r="35" spans="1:8" ht="15.75" thickBot="1" x14ac:dyDescent="0.3">
      <c r="A35" s="3">
        <v>30</v>
      </c>
      <c r="B35" s="14" t="s">
        <v>76</v>
      </c>
      <c r="C35" s="3" t="s">
        <v>77</v>
      </c>
      <c r="D35" s="5">
        <v>1</v>
      </c>
      <c r="E35" s="6" t="s">
        <v>34</v>
      </c>
      <c r="F35" s="6" t="s">
        <v>34</v>
      </c>
      <c r="G35" s="5"/>
      <c r="H35" s="5"/>
    </row>
    <row r="36" spans="1:8" ht="15.75" thickBot="1" x14ac:dyDescent="0.3">
      <c r="A36" s="3">
        <v>31</v>
      </c>
      <c r="B36" s="14" t="s">
        <v>78</v>
      </c>
      <c r="C36" s="3" t="s">
        <v>79</v>
      </c>
      <c r="D36" s="5">
        <v>1</v>
      </c>
      <c r="E36" s="6" t="s">
        <v>34</v>
      </c>
      <c r="F36" s="6" t="s">
        <v>34</v>
      </c>
      <c r="G36" s="5"/>
      <c r="H36" s="5"/>
    </row>
    <row r="37" spans="1:8" ht="15.75" thickBot="1" x14ac:dyDescent="0.3">
      <c r="A37" s="3">
        <v>32</v>
      </c>
      <c r="B37" s="14" t="s">
        <v>80</v>
      </c>
      <c r="C37" s="3" t="s">
        <v>42</v>
      </c>
      <c r="D37" s="5">
        <v>1</v>
      </c>
      <c r="E37" s="6" t="s">
        <v>34</v>
      </c>
      <c r="F37" s="6" t="s">
        <v>34</v>
      </c>
      <c r="G37" s="5"/>
      <c r="H37" s="5"/>
    </row>
    <row r="38" spans="1:8" ht="15.75" thickBot="1" x14ac:dyDescent="0.3">
      <c r="A38" s="3">
        <v>33</v>
      </c>
      <c r="B38" s="14" t="s">
        <v>81</v>
      </c>
      <c r="C38" s="3" t="s">
        <v>82</v>
      </c>
      <c r="D38" s="5">
        <v>1</v>
      </c>
      <c r="E38" s="6" t="s">
        <v>34</v>
      </c>
      <c r="F38" s="6" t="s">
        <v>34</v>
      </c>
      <c r="G38" s="5"/>
      <c r="H38" s="5"/>
    </row>
    <row r="39" spans="1:8" ht="15.75" thickBot="1" x14ac:dyDescent="0.3">
      <c r="A39" s="3">
        <v>34</v>
      </c>
      <c r="B39" s="14" t="s">
        <v>83</v>
      </c>
      <c r="C39" s="3" t="s">
        <v>84</v>
      </c>
      <c r="D39" s="5">
        <v>1</v>
      </c>
      <c r="E39" s="6" t="s">
        <v>34</v>
      </c>
      <c r="F39" s="6" t="s">
        <v>34</v>
      </c>
      <c r="G39" s="5"/>
      <c r="H39" s="5"/>
    </row>
    <row r="40" spans="1:8" ht="15.75" thickBot="1" x14ac:dyDescent="0.3">
      <c r="A40" s="3">
        <v>35</v>
      </c>
      <c r="B40" s="14" t="s">
        <v>85</v>
      </c>
      <c r="C40" s="3" t="s">
        <v>86</v>
      </c>
      <c r="D40" s="5">
        <v>1</v>
      </c>
      <c r="E40" s="6" t="s">
        <v>34</v>
      </c>
      <c r="F40" s="6" t="s">
        <v>34</v>
      </c>
      <c r="G40" s="5"/>
      <c r="H40" s="5"/>
    </row>
    <row r="41" spans="1:8" ht="15.75" thickBot="1" x14ac:dyDescent="0.3">
      <c r="A41" s="3">
        <v>36</v>
      </c>
      <c r="B41" s="14" t="s">
        <v>87</v>
      </c>
      <c r="C41" s="3" t="s">
        <v>88</v>
      </c>
      <c r="D41" s="5">
        <v>1</v>
      </c>
      <c r="E41" s="6" t="s">
        <v>34</v>
      </c>
      <c r="F41" s="6" t="s">
        <v>34</v>
      </c>
      <c r="G41" s="5"/>
      <c r="H41" s="5"/>
    </row>
    <row r="42" spans="1:8" ht="15.75" thickBot="1" x14ac:dyDescent="0.3">
      <c r="A42" s="3">
        <v>37</v>
      </c>
      <c r="B42" s="14" t="s">
        <v>89</v>
      </c>
      <c r="C42" s="3" t="s">
        <v>42</v>
      </c>
      <c r="D42" s="5">
        <v>1</v>
      </c>
      <c r="E42" s="6" t="s">
        <v>34</v>
      </c>
      <c r="F42" s="6" t="s">
        <v>34</v>
      </c>
      <c r="G42" s="5"/>
      <c r="H42" s="5"/>
    </row>
    <row r="43" spans="1:8" ht="15.75" thickBot="1" x14ac:dyDescent="0.3">
      <c r="A43" s="3">
        <v>38</v>
      </c>
      <c r="B43" s="14" t="s">
        <v>90</v>
      </c>
      <c r="C43" s="3" t="s">
        <v>42</v>
      </c>
      <c r="D43" s="5">
        <v>1</v>
      </c>
      <c r="E43" s="6" t="s">
        <v>34</v>
      </c>
      <c r="F43" s="6" t="s">
        <v>34</v>
      </c>
      <c r="G43" s="5"/>
      <c r="H43" s="5"/>
    </row>
    <row r="44" spans="1:8" ht="15.75" thickBot="1" x14ac:dyDescent="0.3">
      <c r="A44" s="3">
        <v>39</v>
      </c>
      <c r="B44" s="14" t="s">
        <v>91</v>
      </c>
      <c r="C44" s="3" t="s">
        <v>92</v>
      </c>
      <c r="D44" s="5">
        <v>1</v>
      </c>
      <c r="E44" s="6" t="s">
        <v>34</v>
      </c>
      <c r="F44" s="6" t="s">
        <v>34</v>
      </c>
      <c r="G44" s="5"/>
      <c r="H44" s="5"/>
    </row>
    <row r="45" spans="1:8" ht="15.75" thickBot="1" x14ac:dyDescent="0.3">
      <c r="A45" s="3">
        <v>40</v>
      </c>
      <c r="B45" s="14" t="s">
        <v>91</v>
      </c>
      <c r="C45" s="3" t="s">
        <v>42</v>
      </c>
      <c r="D45" s="5">
        <v>1</v>
      </c>
      <c r="E45" s="6" t="s">
        <v>34</v>
      </c>
      <c r="F45" s="6" t="s">
        <v>34</v>
      </c>
      <c r="G45" s="5"/>
      <c r="H45" s="5"/>
    </row>
    <row r="46" spans="1:8" ht="15.75" thickBot="1" x14ac:dyDescent="0.3">
      <c r="A46" s="3">
        <v>41</v>
      </c>
      <c r="B46" s="14" t="s">
        <v>93</v>
      </c>
      <c r="C46" s="3" t="s">
        <v>79</v>
      </c>
      <c r="D46" s="5">
        <v>1</v>
      </c>
      <c r="E46" s="6" t="s">
        <v>34</v>
      </c>
      <c r="F46" s="6" t="s">
        <v>34</v>
      </c>
      <c r="G46" s="5"/>
      <c r="H46" s="5"/>
    </row>
    <row r="47" spans="1:8" ht="15.75" thickBot="1" x14ac:dyDescent="0.3">
      <c r="A47" s="3">
        <v>42</v>
      </c>
      <c r="B47" s="14" t="s">
        <v>94</v>
      </c>
      <c r="C47" s="3" t="s">
        <v>95</v>
      </c>
      <c r="D47" s="5">
        <v>1</v>
      </c>
      <c r="E47" s="6" t="s">
        <v>34</v>
      </c>
      <c r="F47" s="6" t="s">
        <v>34</v>
      </c>
      <c r="G47" s="5"/>
      <c r="H47" s="5"/>
    </row>
    <row r="48" spans="1:8" ht="15.75" thickBot="1" x14ac:dyDescent="0.3">
      <c r="A48" s="3">
        <v>43</v>
      </c>
      <c r="B48" s="14" t="s">
        <v>96</v>
      </c>
      <c r="C48" s="3" t="s">
        <v>97</v>
      </c>
      <c r="D48" s="5">
        <v>1</v>
      </c>
      <c r="E48" s="6" t="s">
        <v>34</v>
      </c>
      <c r="F48" s="6" t="s">
        <v>34</v>
      </c>
      <c r="G48" s="5"/>
      <c r="H48" s="5"/>
    </row>
    <row r="49" spans="1:8" ht="15.75" thickBot="1" x14ac:dyDescent="0.3">
      <c r="A49" s="3">
        <v>44</v>
      </c>
      <c r="B49" s="14" t="s">
        <v>98</v>
      </c>
      <c r="C49" s="3" t="s">
        <v>97</v>
      </c>
      <c r="D49" s="5">
        <v>1</v>
      </c>
      <c r="E49" s="6" t="s">
        <v>34</v>
      </c>
      <c r="F49" s="6" t="s">
        <v>34</v>
      </c>
      <c r="G49" s="5"/>
      <c r="H49" s="5"/>
    </row>
    <row r="50" spans="1:8" ht="15.75" thickBot="1" x14ac:dyDescent="0.3">
      <c r="A50" s="3">
        <v>45</v>
      </c>
      <c r="B50" s="14" t="s">
        <v>99</v>
      </c>
      <c r="C50" s="3" t="s">
        <v>100</v>
      </c>
      <c r="D50" s="5">
        <v>1</v>
      </c>
      <c r="E50" s="6" t="s">
        <v>34</v>
      </c>
      <c r="F50" s="6" t="s">
        <v>34</v>
      </c>
      <c r="G50" s="5"/>
      <c r="H50" s="5"/>
    </row>
    <row r="51" spans="1:8" ht="15.75" thickBot="1" x14ac:dyDescent="0.3">
      <c r="A51" s="3">
        <v>46</v>
      </c>
      <c r="B51" s="14" t="s">
        <v>101</v>
      </c>
      <c r="C51" s="3" t="s">
        <v>102</v>
      </c>
      <c r="D51" s="5">
        <v>1</v>
      </c>
      <c r="E51" s="6" t="s">
        <v>34</v>
      </c>
      <c r="F51" s="6" t="s">
        <v>34</v>
      </c>
      <c r="G51" s="5"/>
      <c r="H51" s="5"/>
    </row>
    <row r="52" spans="1:8" ht="15.75" thickBot="1" x14ac:dyDescent="0.3">
      <c r="A52" s="3">
        <v>47</v>
      </c>
      <c r="B52" s="14" t="s">
        <v>103</v>
      </c>
      <c r="C52" s="3" t="s">
        <v>104</v>
      </c>
      <c r="D52" s="5">
        <v>1</v>
      </c>
      <c r="E52" s="6" t="s">
        <v>34</v>
      </c>
      <c r="F52" s="6" t="s">
        <v>34</v>
      </c>
      <c r="G52" s="5"/>
      <c r="H52" s="5"/>
    </row>
    <row r="53" spans="1:8" ht="15.75" thickBot="1" x14ac:dyDescent="0.3">
      <c r="A53" s="3">
        <v>48</v>
      </c>
      <c r="B53" s="14" t="s">
        <v>103</v>
      </c>
      <c r="C53" s="3" t="s">
        <v>105</v>
      </c>
      <c r="D53" s="5">
        <v>1</v>
      </c>
      <c r="E53" s="6" t="s">
        <v>34</v>
      </c>
      <c r="F53" s="6" t="s">
        <v>34</v>
      </c>
      <c r="G53" s="5"/>
      <c r="H53" s="5"/>
    </row>
    <row r="54" spans="1:8" ht="15.75" thickBot="1" x14ac:dyDescent="0.3">
      <c r="A54" s="3">
        <v>49</v>
      </c>
      <c r="B54" s="15" t="s">
        <v>106</v>
      </c>
      <c r="C54" s="7" t="s">
        <v>48</v>
      </c>
      <c r="D54" s="5">
        <v>1</v>
      </c>
      <c r="E54" s="6" t="s">
        <v>34</v>
      </c>
      <c r="F54" s="6" t="s">
        <v>34</v>
      </c>
      <c r="G54" s="5"/>
      <c r="H54" s="5"/>
    </row>
    <row r="55" spans="1:8" ht="15.75" thickBot="1" x14ac:dyDescent="0.3">
      <c r="A55" s="3">
        <v>50</v>
      </c>
      <c r="B55" s="14" t="s">
        <v>107</v>
      </c>
      <c r="C55" s="3" t="s">
        <v>108</v>
      </c>
      <c r="D55" s="5">
        <v>1</v>
      </c>
      <c r="E55" s="6" t="s">
        <v>34</v>
      </c>
      <c r="F55" s="6" t="s">
        <v>34</v>
      </c>
      <c r="G55" s="5"/>
      <c r="H55" s="5"/>
    </row>
    <row r="56" spans="1:8" ht="15.75" thickBot="1" x14ac:dyDescent="0.3">
      <c r="A56" s="3">
        <v>51</v>
      </c>
      <c r="B56" s="14" t="s">
        <v>109</v>
      </c>
      <c r="C56" s="3" t="s">
        <v>110</v>
      </c>
      <c r="D56" s="5">
        <v>1</v>
      </c>
      <c r="E56" s="6" t="s">
        <v>34</v>
      </c>
      <c r="F56" s="6" t="s">
        <v>34</v>
      </c>
      <c r="G56" s="5"/>
      <c r="H56" s="5"/>
    </row>
    <row r="57" spans="1:8" ht="15.75" thickBot="1" x14ac:dyDescent="0.3">
      <c r="A57" s="3">
        <v>52</v>
      </c>
      <c r="B57" s="14" t="s">
        <v>111</v>
      </c>
      <c r="C57" s="3" t="s">
        <v>50</v>
      </c>
      <c r="D57" s="5">
        <v>1</v>
      </c>
      <c r="E57" s="6" t="s">
        <v>34</v>
      </c>
      <c r="F57" s="6" t="s">
        <v>34</v>
      </c>
      <c r="G57" s="5"/>
      <c r="H57" s="5"/>
    </row>
    <row r="58" spans="1:8" ht="15.75" thickBot="1" x14ac:dyDescent="0.3">
      <c r="A58" s="3">
        <v>53</v>
      </c>
      <c r="B58" s="14" t="s">
        <v>112</v>
      </c>
      <c r="C58" s="3" t="s">
        <v>113</v>
      </c>
      <c r="D58" s="5">
        <v>1</v>
      </c>
      <c r="E58" s="6" t="s">
        <v>34</v>
      </c>
      <c r="F58" s="6" t="s">
        <v>34</v>
      </c>
      <c r="G58" s="5"/>
      <c r="H58" s="5"/>
    </row>
    <row r="59" spans="1:8" ht="15.75" thickBot="1" x14ac:dyDescent="0.3">
      <c r="A59" s="3">
        <v>54</v>
      </c>
      <c r="B59" s="14" t="s">
        <v>114</v>
      </c>
      <c r="C59" s="3" t="s">
        <v>102</v>
      </c>
      <c r="D59" s="5">
        <v>1</v>
      </c>
      <c r="E59" s="6" t="s">
        <v>34</v>
      </c>
      <c r="F59" s="6" t="s">
        <v>34</v>
      </c>
      <c r="G59" s="5"/>
      <c r="H59" s="5"/>
    </row>
    <row r="60" spans="1:8" ht="15.75" thickBot="1" x14ac:dyDescent="0.3">
      <c r="A60" s="3">
        <v>55</v>
      </c>
      <c r="B60" s="14" t="s">
        <v>115</v>
      </c>
      <c r="C60" s="3" t="s">
        <v>116</v>
      </c>
      <c r="D60" s="5">
        <v>1</v>
      </c>
      <c r="E60" s="6" t="s">
        <v>34</v>
      </c>
      <c r="F60" s="6" t="s">
        <v>34</v>
      </c>
      <c r="G60" s="5"/>
      <c r="H60" s="5"/>
    </row>
    <row r="61" spans="1:8" ht="15.75" thickBot="1" x14ac:dyDescent="0.3">
      <c r="A61" s="3">
        <v>56</v>
      </c>
      <c r="B61" s="14" t="s">
        <v>117</v>
      </c>
      <c r="C61" s="3" t="s">
        <v>118</v>
      </c>
      <c r="D61" s="5">
        <v>1</v>
      </c>
      <c r="E61" s="6" t="s">
        <v>34</v>
      </c>
      <c r="F61" s="6" t="s">
        <v>34</v>
      </c>
      <c r="G61" s="5"/>
      <c r="H61" s="5"/>
    </row>
    <row r="62" spans="1:8" ht="15.75" thickBot="1" x14ac:dyDescent="0.3">
      <c r="A62" s="3">
        <v>57</v>
      </c>
      <c r="B62" s="14" t="s">
        <v>119</v>
      </c>
      <c r="C62" s="3" t="s">
        <v>42</v>
      </c>
      <c r="D62" s="5">
        <v>1</v>
      </c>
      <c r="E62" s="6" t="s">
        <v>34</v>
      </c>
      <c r="F62" s="6" t="s">
        <v>34</v>
      </c>
      <c r="G62" s="5"/>
      <c r="H62" s="5"/>
    </row>
    <row r="63" spans="1:8" ht="15.75" thickBot="1" x14ac:dyDescent="0.3">
      <c r="A63" s="3">
        <v>58</v>
      </c>
      <c r="B63" s="14" t="s">
        <v>120</v>
      </c>
      <c r="C63" s="3" t="s">
        <v>48</v>
      </c>
      <c r="D63" s="5">
        <v>1</v>
      </c>
      <c r="E63" s="6" t="s">
        <v>34</v>
      </c>
      <c r="F63" s="6" t="s">
        <v>34</v>
      </c>
      <c r="G63" s="5"/>
      <c r="H63" s="5"/>
    </row>
    <row r="64" spans="1:8" ht="15.75" thickBot="1" x14ac:dyDescent="0.3">
      <c r="A64" s="3">
        <v>59</v>
      </c>
      <c r="B64" s="14" t="s">
        <v>121</v>
      </c>
      <c r="C64" s="3" t="s">
        <v>122</v>
      </c>
      <c r="D64" s="5">
        <v>1</v>
      </c>
      <c r="E64" s="6" t="s">
        <v>34</v>
      </c>
      <c r="F64" s="6" t="s">
        <v>34</v>
      </c>
      <c r="G64" s="5"/>
      <c r="H64" s="5"/>
    </row>
    <row r="65" spans="1:8" ht="15.75" thickBot="1" x14ac:dyDescent="0.3">
      <c r="A65" s="3">
        <v>60</v>
      </c>
      <c r="B65" s="12" t="s">
        <v>123</v>
      </c>
      <c r="C65" s="3" t="s">
        <v>124</v>
      </c>
      <c r="D65" s="5">
        <v>1</v>
      </c>
      <c r="E65" s="6" t="s">
        <v>34</v>
      </c>
      <c r="F65" s="6" t="s">
        <v>34</v>
      </c>
      <c r="G65" s="5"/>
      <c r="H65" s="5"/>
    </row>
    <row r="66" spans="1:8" ht="18.75" thickBot="1" x14ac:dyDescent="0.3">
      <c r="A66" s="3">
        <v>61</v>
      </c>
      <c r="B66" s="12" t="s">
        <v>125</v>
      </c>
      <c r="C66" s="3" t="s">
        <v>126</v>
      </c>
      <c r="D66" s="5">
        <v>1</v>
      </c>
      <c r="E66" s="6" t="s">
        <v>34</v>
      </c>
      <c r="F66" s="6" t="s">
        <v>34</v>
      </c>
      <c r="G66" s="5"/>
      <c r="H66" s="5"/>
    </row>
    <row r="67" spans="1:8" ht="15.75" thickBot="1" x14ac:dyDescent="0.3">
      <c r="A67" s="3">
        <v>62</v>
      </c>
      <c r="B67" s="12" t="s">
        <v>127</v>
      </c>
      <c r="C67" s="3" t="s">
        <v>128</v>
      </c>
      <c r="D67" s="5">
        <v>1</v>
      </c>
      <c r="E67" s="6" t="s">
        <v>34</v>
      </c>
      <c r="F67" s="6" t="s">
        <v>34</v>
      </c>
      <c r="G67" s="5"/>
      <c r="H67" s="5"/>
    </row>
    <row r="68" spans="1:8" ht="18.75" thickBot="1" x14ac:dyDescent="0.3">
      <c r="A68" s="3">
        <v>63</v>
      </c>
      <c r="B68" s="12" t="s">
        <v>129</v>
      </c>
      <c r="C68" s="3" t="s">
        <v>130</v>
      </c>
      <c r="D68" s="5">
        <v>1</v>
      </c>
      <c r="E68" s="6" t="s">
        <v>34</v>
      </c>
      <c r="F68" s="6" t="s">
        <v>34</v>
      </c>
      <c r="G68" s="5"/>
      <c r="H68" s="5"/>
    </row>
    <row r="69" spans="1:8" ht="15.75" thickBot="1" x14ac:dyDescent="0.3">
      <c r="A69" s="3">
        <v>64</v>
      </c>
      <c r="B69" s="12" t="s">
        <v>131</v>
      </c>
      <c r="C69" s="3" t="s">
        <v>132</v>
      </c>
      <c r="D69" s="5">
        <v>1</v>
      </c>
      <c r="E69" s="6" t="s">
        <v>34</v>
      </c>
      <c r="F69" s="6" t="s">
        <v>34</v>
      </c>
      <c r="G69" s="5"/>
      <c r="H69" s="5"/>
    </row>
    <row r="70" spans="1:8" ht="63.75" thickBot="1" x14ac:dyDescent="0.3">
      <c r="A70" s="3">
        <v>65</v>
      </c>
      <c r="B70" s="12" t="s">
        <v>133</v>
      </c>
      <c r="C70" s="3" t="s">
        <v>48</v>
      </c>
      <c r="D70" s="5">
        <v>1</v>
      </c>
      <c r="E70" s="6" t="s">
        <v>34</v>
      </c>
      <c r="F70" s="6" t="s">
        <v>34</v>
      </c>
      <c r="G70" s="5"/>
      <c r="H70" s="5"/>
    </row>
    <row r="71" spans="1:8" ht="15.75" thickBot="1" x14ac:dyDescent="0.3">
      <c r="A71" s="3">
        <v>66</v>
      </c>
      <c r="B71" s="12" t="s">
        <v>134</v>
      </c>
      <c r="C71" s="3" t="s">
        <v>102</v>
      </c>
      <c r="D71" s="5">
        <v>1</v>
      </c>
      <c r="E71" s="6" t="s">
        <v>34</v>
      </c>
      <c r="F71" s="6" t="s">
        <v>34</v>
      </c>
      <c r="G71" s="5"/>
      <c r="H71" s="5"/>
    </row>
    <row r="72" spans="1:8" ht="15.75" thickBot="1" x14ac:dyDescent="0.3">
      <c r="A72" s="3">
        <v>67</v>
      </c>
      <c r="B72" s="12" t="s">
        <v>135</v>
      </c>
      <c r="C72" s="3" t="s">
        <v>136</v>
      </c>
      <c r="D72" s="5">
        <v>1</v>
      </c>
      <c r="E72" s="6" t="s">
        <v>34</v>
      </c>
      <c r="F72" s="6" t="s">
        <v>34</v>
      </c>
      <c r="G72" s="5"/>
      <c r="H72" s="5"/>
    </row>
    <row r="73" spans="1:8" ht="15.75" thickBot="1" x14ac:dyDescent="0.3">
      <c r="A73" s="3">
        <v>68</v>
      </c>
      <c r="B73" s="12" t="s">
        <v>137</v>
      </c>
      <c r="C73" s="3" t="s">
        <v>138</v>
      </c>
      <c r="D73" s="5">
        <v>1</v>
      </c>
      <c r="E73" s="6" t="s">
        <v>34</v>
      </c>
      <c r="F73" s="6" t="s">
        <v>34</v>
      </c>
      <c r="G73" s="5"/>
      <c r="H73" s="5"/>
    </row>
    <row r="74" spans="1:8" ht="15.75" thickBot="1" x14ac:dyDescent="0.3">
      <c r="A74" s="3">
        <v>69</v>
      </c>
      <c r="B74" s="12" t="s">
        <v>139</v>
      </c>
      <c r="C74" s="3" t="s">
        <v>140</v>
      </c>
      <c r="D74" s="5">
        <v>1</v>
      </c>
      <c r="E74" s="6" t="s">
        <v>34</v>
      </c>
      <c r="F74" s="6" t="s">
        <v>34</v>
      </c>
      <c r="G74" s="5"/>
      <c r="H74" s="5"/>
    </row>
    <row r="75" spans="1:8" ht="15.75" thickBot="1" x14ac:dyDescent="0.3">
      <c r="A75" s="3">
        <v>70</v>
      </c>
      <c r="B75" s="12" t="s">
        <v>141</v>
      </c>
      <c r="C75" s="3" t="s">
        <v>142</v>
      </c>
      <c r="D75" s="5">
        <v>1</v>
      </c>
      <c r="E75" s="6" t="s">
        <v>34</v>
      </c>
      <c r="F75" s="6" t="s">
        <v>34</v>
      </c>
      <c r="G75" s="5"/>
      <c r="H75" s="5"/>
    </row>
    <row r="76" spans="1:8" ht="15.75" thickBot="1" x14ac:dyDescent="0.3">
      <c r="A76" s="3">
        <v>71</v>
      </c>
      <c r="B76" s="12" t="s">
        <v>143</v>
      </c>
      <c r="C76" s="3" t="s">
        <v>144</v>
      </c>
      <c r="D76" s="5">
        <v>1</v>
      </c>
      <c r="E76" s="6" t="s">
        <v>34</v>
      </c>
      <c r="F76" s="6" t="s">
        <v>34</v>
      </c>
      <c r="G76" s="5"/>
      <c r="H76" s="5"/>
    </row>
    <row r="77" spans="1:8" ht="15.75" thickBot="1" x14ac:dyDescent="0.3">
      <c r="A77" s="3">
        <v>72</v>
      </c>
      <c r="B77" s="12" t="s">
        <v>145</v>
      </c>
      <c r="C77" s="3" t="s">
        <v>146</v>
      </c>
      <c r="D77" s="5">
        <v>1</v>
      </c>
      <c r="E77" s="6" t="s">
        <v>34</v>
      </c>
      <c r="F77" s="6" t="s">
        <v>34</v>
      </c>
      <c r="G77" s="5"/>
      <c r="H77" s="5"/>
    </row>
    <row r="78" spans="1:8" ht="18.75" thickBot="1" x14ac:dyDescent="0.3">
      <c r="A78" s="3">
        <v>73</v>
      </c>
      <c r="B78" s="12" t="s">
        <v>147</v>
      </c>
      <c r="C78" s="3" t="s">
        <v>148</v>
      </c>
      <c r="D78" s="5">
        <v>1</v>
      </c>
      <c r="E78" s="6" t="s">
        <v>34</v>
      </c>
      <c r="F78" s="6" t="s">
        <v>34</v>
      </c>
      <c r="G78" s="5"/>
      <c r="H78" s="5"/>
    </row>
    <row r="79" spans="1:8" ht="15.75" thickBot="1" x14ac:dyDescent="0.3">
      <c r="A79" s="3">
        <v>74</v>
      </c>
      <c r="B79" s="12" t="s">
        <v>149</v>
      </c>
      <c r="C79" s="3" t="s">
        <v>42</v>
      </c>
      <c r="D79" s="5">
        <v>1</v>
      </c>
      <c r="E79" s="6" t="s">
        <v>34</v>
      </c>
      <c r="F79" s="6" t="s">
        <v>34</v>
      </c>
      <c r="G79" s="5"/>
      <c r="H79" s="5"/>
    </row>
    <row r="80" spans="1:8" ht="15.75" thickBot="1" x14ac:dyDescent="0.3">
      <c r="A80" s="3">
        <v>75</v>
      </c>
      <c r="B80" s="12" t="s">
        <v>150</v>
      </c>
      <c r="C80" s="3" t="s">
        <v>151</v>
      </c>
      <c r="D80" s="5">
        <v>1</v>
      </c>
      <c r="E80" s="6" t="s">
        <v>34</v>
      </c>
      <c r="F80" s="6" t="s">
        <v>34</v>
      </c>
      <c r="G80" s="5"/>
      <c r="H80" s="5"/>
    </row>
    <row r="81" spans="1:8" ht="15.75" thickBot="1" x14ac:dyDescent="0.3">
      <c r="A81" s="3">
        <v>76</v>
      </c>
      <c r="B81" s="12" t="s">
        <v>152</v>
      </c>
      <c r="C81" s="3" t="s">
        <v>84</v>
      </c>
      <c r="D81" s="5">
        <v>1</v>
      </c>
      <c r="E81" s="6" t="s">
        <v>34</v>
      </c>
      <c r="F81" s="6" t="s">
        <v>34</v>
      </c>
      <c r="G81" s="5"/>
      <c r="H81" s="5"/>
    </row>
    <row r="82" spans="1:8" ht="15.75" thickBot="1" x14ac:dyDescent="0.3">
      <c r="A82" s="3">
        <v>77</v>
      </c>
      <c r="B82" s="12" t="s">
        <v>153</v>
      </c>
      <c r="C82" s="3" t="s">
        <v>154</v>
      </c>
      <c r="D82" s="5">
        <v>1</v>
      </c>
      <c r="E82" s="6" t="s">
        <v>34</v>
      </c>
      <c r="F82" s="6" t="s">
        <v>34</v>
      </c>
      <c r="G82" s="5"/>
      <c r="H82" s="5"/>
    </row>
    <row r="83" spans="1:8" ht="15.75" thickBot="1" x14ac:dyDescent="0.3">
      <c r="A83" s="3">
        <v>78</v>
      </c>
      <c r="B83" s="12" t="s">
        <v>155</v>
      </c>
      <c r="C83" s="3" t="s">
        <v>36</v>
      </c>
      <c r="D83" s="5">
        <v>1</v>
      </c>
      <c r="E83" s="6" t="s">
        <v>34</v>
      </c>
      <c r="F83" s="6" t="s">
        <v>34</v>
      </c>
      <c r="G83" s="5"/>
      <c r="H83" s="5"/>
    </row>
    <row r="84" spans="1:8" ht="15.75" thickBot="1" x14ac:dyDescent="0.3">
      <c r="A84" s="3">
        <v>79</v>
      </c>
      <c r="B84" s="12" t="s">
        <v>156</v>
      </c>
      <c r="C84" s="3" t="s">
        <v>105</v>
      </c>
      <c r="D84" s="5">
        <v>1</v>
      </c>
      <c r="E84" s="6" t="s">
        <v>34</v>
      </c>
      <c r="F84" s="6" t="s">
        <v>34</v>
      </c>
      <c r="G84" s="5"/>
      <c r="H84" s="5"/>
    </row>
    <row r="85" spans="1:8" ht="15.75" thickBot="1" x14ac:dyDescent="0.3">
      <c r="A85" s="3">
        <v>80</v>
      </c>
      <c r="B85" s="12" t="s">
        <v>157</v>
      </c>
      <c r="C85" s="3" t="s">
        <v>158</v>
      </c>
      <c r="D85" s="5">
        <v>1</v>
      </c>
      <c r="E85" s="6" t="s">
        <v>34</v>
      </c>
      <c r="F85" s="6" t="s">
        <v>34</v>
      </c>
      <c r="G85" s="5"/>
      <c r="H85" s="5"/>
    </row>
    <row r="86" spans="1:8" ht="18.75" thickBot="1" x14ac:dyDescent="0.3">
      <c r="A86" s="3">
        <v>81</v>
      </c>
      <c r="B86" s="12" t="s">
        <v>159</v>
      </c>
      <c r="C86" s="3" t="s">
        <v>160</v>
      </c>
      <c r="D86" s="5">
        <v>1</v>
      </c>
      <c r="E86" s="6" t="s">
        <v>34</v>
      </c>
      <c r="F86" s="6" t="s">
        <v>34</v>
      </c>
      <c r="G86" s="5"/>
      <c r="H86" s="5"/>
    </row>
    <row r="87" spans="1:8" ht="15.75" thickBot="1" x14ac:dyDescent="0.3">
      <c r="A87" s="3">
        <v>82</v>
      </c>
      <c r="B87" s="12" t="s">
        <v>161</v>
      </c>
      <c r="C87" s="3" t="s">
        <v>100</v>
      </c>
      <c r="D87" s="5">
        <v>1</v>
      </c>
      <c r="E87" s="6" t="s">
        <v>34</v>
      </c>
      <c r="F87" s="6" t="s">
        <v>34</v>
      </c>
      <c r="G87" s="5"/>
      <c r="H87" s="5"/>
    </row>
    <row r="88" spans="1:8" ht="15.75" thickBot="1" x14ac:dyDescent="0.3">
      <c r="A88" s="3">
        <v>83</v>
      </c>
      <c r="B88" s="12" t="s">
        <v>162</v>
      </c>
      <c r="C88" s="3" t="s">
        <v>163</v>
      </c>
      <c r="D88" s="5">
        <v>1</v>
      </c>
      <c r="E88" s="6" t="s">
        <v>34</v>
      </c>
      <c r="F88" s="6" t="s">
        <v>34</v>
      </c>
      <c r="G88" s="5"/>
      <c r="H88" s="5"/>
    </row>
    <row r="89" spans="1:8" ht="15.75" thickBot="1" x14ac:dyDescent="0.3">
      <c r="A89" s="3">
        <v>84</v>
      </c>
      <c r="B89" s="12" t="s">
        <v>164</v>
      </c>
      <c r="C89" s="3" t="s">
        <v>84</v>
      </c>
      <c r="D89" s="5">
        <v>1</v>
      </c>
      <c r="E89" s="6" t="s">
        <v>34</v>
      </c>
      <c r="F89" s="6" t="s">
        <v>34</v>
      </c>
      <c r="G89" s="5"/>
      <c r="H89" s="5"/>
    </row>
    <row r="90" spans="1:8" ht="15.75" thickBot="1" x14ac:dyDescent="0.3">
      <c r="A90" s="3">
        <v>85</v>
      </c>
      <c r="B90" s="12" t="s">
        <v>165</v>
      </c>
      <c r="C90" s="3" t="s">
        <v>166</v>
      </c>
      <c r="D90" s="5">
        <v>1</v>
      </c>
      <c r="E90" s="6" t="s">
        <v>34</v>
      </c>
      <c r="F90" s="6" t="s">
        <v>34</v>
      </c>
      <c r="G90" s="5"/>
      <c r="H90" s="5"/>
    </row>
    <row r="91" spans="1:8" ht="15.75" thickBot="1" x14ac:dyDescent="0.3">
      <c r="A91" s="3">
        <v>86</v>
      </c>
      <c r="B91" s="12" t="s">
        <v>167</v>
      </c>
      <c r="C91" s="3" t="s">
        <v>40</v>
      </c>
      <c r="D91" s="5">
        <v>1</v>
      </c>
      <c r="E91" s="6" t="s">
        <v>34</v>
      </c>
      <c r="F91" s="6" t="s">
        <v>34</v>
      </c>
      <c r="G91" s="5"/>
      <c r="H91" s="5"/>
    </row>
    <row r="92" spans="1:8" ht="18.75" thickBot="1" x14ac:dyDescent="0.3">
      <c r="A92" s="3">
        <v>87</v>
      </c>
      <c r="B92" s="12" t="s">
        <v>168</v>
      </c>
      <c r="C92" s="3" t="s">
        <v>169</v>
      </c>
      <c r="D92" s="5">
        <v>1</v>
      </c>
      <c r="E92" s="6" t="s">
        <v>34</v>
      </c>
      <c r="F92" s="6" t="s">
        <v>34</v>
      </c>
      <c r="G92" s="5"/>
      <c r="H92" s="5"/>
    </row>
    <row r="93" spans="1:8" ht="15.75" thickBot="1" x14ac:dyDescent="0.3">
      <c r="A93" s="3">
        <v>88</v>
      </c>
      <c r="B93" s="12" t="s">
        <v>170</v>
      </c>
      <c r="C93" s="3" t="s">
        <v>171</v>
      </c>
      <c r="D93" s="5">
        <v>1</v>
      </c>
      <c r="E93" s="6" t="s">
        <v>34</v>
      </c>
      <c r="F93" s="6" t="s">
        <v>34</v>
      </c>
      <c r="G93" s="5"/>
      <c r="H93" s="5"/>
    </row>
    <row r="94" spans="1:8" ht="15.75" thickBot="1" x14ac:dyDescent="0.3">
      <c r="A94" s="3">
        <v>89</v>
      </c>
      <c r="B94" s="12" t="s">
        <v>170</v>
      </c>
      <c r="C94" s="3" t="s">
        <v>172</v>
      </c>
      <c r="D94" s="5">
        <v>1</v>
      </c>
      <c r="E94" s="6" t="s">
        <v>34</v>
      </c>
      <c r="F94" s="6" t="s">
        <v>34</v>
      </c>
      <c r="G94" s="5"/>
      <c r="H94" s="5"/>
    </row>
    <row r="95" spans="1:8" ht="15.75" thickBot="1" x14ac:dyDescent="0.3">
      <c r="A95" s="3">
        <v>90</v>
      </c>
      <c r="B95" s="12" t="s">
        <v>173</v>
      </c>
      <c r="C95" s="3" t="s">
        <v>42</v>
      </c>
      <c r="D95" s="5">
        <v>1</v>
      </c>
      <c r="E95" s="6" t="s">
        <v>34</v>
      </c>
      <c r="F95" s="6" t="s">
        <v>34</v>
      </c>
      <c r="G95" s="5"/>
      <c r="H95" s="5"/>
    </row>
    <row r="96" spans="1:8" ht="15.75" thickBot="1" x14ac:dyDescent="0.3">
      <c r="A96" s="3">
        <v>91</v>
      </c>
      <c r="B96" s="12" t="s">
        <v>174</v>
      </c>
      <c r="C96" s="3" t="s">
        <v>175</v>
      </c>
      <c r="D96" s="5">
        <v>1</v>
      </c>
      <c r="E96" s="6" t="s">
        <v>34</v>
      </c>
      <c r="F96" s="6" t="s">
        <v>34</v>
      </c>
      <c r="G96" s="5"/>
      <c r="H96" s="5"/>
    </row>
    <row r="97" spans="1:8" ht="15.75" thickBot="1" x14ac:dyDescent="0.3">
      <c r="A97" s="3">
        <v>92</v>
      </c>
      <c r="B97" s="12" t="s">
        <v>176</v>
      </c>
      <c r="C97" s="3" t="s">
        <v>177</v>
      </c>
      <c r="D97" s="5">
        <v>1</v>
      </c>
      <c r="E97" s="6" t="s">
        <v>34</v>
      </c>
      <c r="F97" s="6" t="s">
        <v>34</v>
      </c>
      <c r="G97" s="5"/>
      <c r="H97" s="5"/>
    </row>
    <row r="98" spans="1:8" ht="15.75" thickBot="1" x14ac:dyDescent="0.3">
      <c r="A98" s="3">
        <v>93</v>
      </c>
      <c r="B98" s="12" t="s">
        <v>178</v>
      </c>
      <c r="C98" s="3" t="s">
        <v>179</v>
      </c>
      <c r="D98" s="5">
        <v>1</v>
      </c>
      <c r="E98" s="6" t="s">
        <v>34</v>
      </c>
      <c r="F98" s="6" t="s">
        <v>34</v>
      </c>
      <c r="G98" s="5"/>
      <c r="H98" s="5"/>
    </row>
    <row r="99" spans="1:8" ht="18.75" thickBot="1" x14ac:dyDescent="0.3">
      <c r="A99" s="3">
        <v>94</v>
      </c>
      <c r="B99" s="12" t="s">
        <v>180</v>
      </c>
      <c r="C99" s="3" t="s">
        <v>42</v>
      </c>
      <c r="D99" s="5">
        <v>1</v>
      </c>
      <c r="E99" s="6" t="s">
        <v>34</v>
      </c>
      <c r="F99" s="6" t="s">
        <v>34</v>
      </c>
      <c r="G99" s="5"/>
      <c r="H99" s="5"/>
    </row>
    <row r="100" spans="1:8" ht="15.75" thickBot="1" x14ac:dyDescent="0.3">
      <c r="A100" s="3">
        <v>95</v>
      </c>
      <c r="B100" s="12" t="s">
        <v>181</v>
      </c>
      <c r="C100" s="3" t="s">
        <v>39</v>
      </c>
      <c r="D100" s="5">
        <v>1</v>
      </c>
      <c r="E100" s="6" t="s">
        <v>34</v>
      </c>
      <c r="F100" s="6" t="s">
        <v>34</v>
      </c>
      <c r="G100" s="5"/>
      <c r="H100" s="5"/>
    </row>
    <row r="101" spans="1:8" ht="15.75" thickBot="1" x14ac:dyDescent="0.3">
      <c r="A101" s="3">
        <v>96</v>
      </c>
      <c r="B101" s="12" t="s">
        <v>182</v>
      </c>
      <c r="C101" s="3" t="s">
        <v>183</v>
      </c>
      <c r="D101" s="5">
        <v>1</v>
      </c>
      <c r="E101" s="6" t="s">
        <v>34</v>
      </c>
      <c r="F101" s="6" t="s">
        <v>34</v>
      </c>
      <c r="G101" s="5"/>
      <c r="H101" s="5"/>
    </row>
    <row r="102" spans="1:8" ht="15.75" thickBot="1" x14ac:dyDescent="0.3">
      <c r="A102" s="3">
        <v>97</v>
      </c>
      <c r="B102" s="12" t="s">
        <v>184</v>
      </c>
      <c r="C102" s="3" t="s">
        <v>50</v>
      </c>
      <c r="D102" s="5">
        <v>1</v>
      </c>
      <c r="E102" s="6" t="s">
        <v>34</v>
      </c>
      <c r="F102" s="6" t="s">
        <v>34</v>
      </c>
      <c r="G102" s="5"/>
      <c r="H102" s="5"/>
    </row>
    <row r="103" spans="1:8" ht="15.75" thickBot="1" x14ac:dyDescent="0.3">
      <c r="A103" s="3">
        <v>98</v>
      </c>
      <c r="B103" s="12" t="s">
        <v>185</v>
      </c>
      <c r="C103" s="3" t="s">
        <v>186</v>
      </c>
      <c r="D103" s="5">
        <v>1</v>
      </c>
      <c r="E103" s="6" t="s">
        <v>34</v>
      </c>
      <c r="F103" s="6" t="s">
        <v>34</v>
      </c>
      <c r="G103" s="5"/>
      <c r="H103" s="5"/>
    </row>
    <row r="104" spans="1:8" ht="15.75" thickBot="1" x14ac:dyDescent="0.3">
      <c r="A104" s="3">
        <v>99</v>
      </c>
      <c r="B104" s="12" t="s">
        <v>187</v>
      </c>
      <c r="C104" s="3" t="s">
        <v>84</v>
      </c>
      <c r="D104" s="5">
        <v>1</v>
      </c>
      <c r="E104" s="6" t="s">
        <v>34</v>
      </c>
      <c r="F104" s="6" t="s">
        <v>34</v>
      </c>
      <c r="G104" s="5"/>
      <c r="H104" s="5"/>
    </row>
    <row r="105" spans="1:8" ht="15.75" thickBot="1" x14ac:dyDescent="0.3">
      <c r="A105" s="3">
        <v>100</v>
      </c>
      <c r="B105" s="12" t="s">
        <v>188</v>
      </c>
      <c r="C105" s="3" t="s">
        <v>40</v>
      </c>
      <c r="D105" s="5">
        <v>1</v>
      </c>
      <c r="E105" s="6" t="s">
        <v>34</v>
      </c>
      <c r="F105" s="6" t="s">
        <v>34</v>
      </c>
      <c r="G105" s="5"/>
      <c r="H105" s="5"/>
    </row>
    <row r="106" spans="1:8" ht="15.75" thickBot="1" x14ac:dyDescent="0.3">
      <c r="A106" s="3">
        <v>101</v>
      </c>
      <c r="B106" s="12" t="s">
        <v>189</v>
      </c>
      <c r="C106" s="3" t="s">
        <v>190</v>
      </c>
      <c r="D106" s="5">
        <v>1</v>
      </c>
      <c r="E106" s="6" t="s">
        <v>34</v>
      </c>
      <c r="F106" s="6" t="s">
        <v>34</v>
      </c>
      <c r="G106" s="5"/>
      <c r="H106" s="5"/>
    </row>
    <row r="107" spans="1:8" ht="18.75" thickBot="1" x14ac:dyDescent="0.3">
      <c r="A107" s="3">
        <v>102</v>
      </c>
      <c r="B107" s="12" t="s">
        <v>191</v>
      </c>
      <c r="C107" s="3" t="s">
        <v>192</v>
      </c>
      <c r="D107" s="5">
        <v>1</v>
      </c>
      <c r="E107" s="6" t="s">
        <v>34</v>
      </c>
      <c r="F107" s="6" t="s">
        <v>34</v>
      </c>
      <c r="G107" s="5"/>
      <c r="H107" s="5"/>
    </row>
    <row r="108" spans="1:8" ht="15.75" thickBot="1" x14ac:dyDescent="0.3">
      <c r="A108" s="3">
        <v>103</v>
      </c>
      <c r="B108" s="12" t="s">
        <v>193</v>
      </c>
      <c r="C108" s="3" t="s">
        <v>48</v>
      </c>
      <c r="D108" s="5">
        <v>1</v>
      </c>
      <c r="E108" s="6" t="s">
        <v>34</v>
      </c>
      <c r="F108" s="6" t="s">
        <v>34</v>
      </c>
      <c r="G108" s="5"/>
      <c r="H108" s="5"/>
    </row>
    <row r="109" spans="1:8" ht="18.75" thickBot="1" x14ac:dyDescent="0.3">
      <c r="A109" s="3">
        <v>104</v>
      </c>
      <c r="B109" s="12" t="s">
        <v>194</v>
      </c>
      <c r="C109" s="3" t="s">
        <v>48</v>
      </c>
      <c r="D109" s="5">
        <v>1</v>
      </c>
      <c r="E109" s="6" t="s">
        <v>34</v>
      </c>
      <c r="F109" s="6" t="s">
        <v>34</v>
      </c>
      <c r="G109" s="5"/>
      <c r="H109" s="5"/>
    </row>
    <row r="110" spans="1:8" ht="18.75" thickBot="1" x14ac:dyDescent="0.3">
      <c r="A110" s="3">
        <v>105</v>
      </c>
      <c r="B110" s="12" t="s">
        <v>195</v>
      </c>
      <c r="C110" s="3" t="s">
        <v>196</v>
      </c>
      <c r="D110" s="5">
        <v>1</v>
      </c>
      <c r="E110" s="6" t="s">
        <v>34</v>
      </c>
      <c r="F110" s="6" t="s">
        <v>34</v>
      </c>
      <c r="G110" s="5"/>
      <c r="H110" s="5"/>
    </row>
    <row r="111" spans="1:8" ht="15.75" thickBot="1" x14ac:dyDescent="0.3">
      <c r="A111" s="3">
        <v>106</v>
      </c>
      <c r="B111" s="12" t="s">
        <v>197</v>
      </c>
      <c r="C111" s="3" t="s">
        <v>198</v>
      </c>
      <c r="D111" s="5">
        <v>1</v>
      </c>
      <c r="E111" s="6" t="s">
        <v>34</v>
      </c>
      <c r="F111" s="6" t="s">
        <v>34</v>
      </c>
      <c r="G111" s="5"/>
      <c r="H111" s="5"/>
    </row>
    <row r="112" spans="1:8" ht="15.75" thickBot="1" x14ac:dyDescent="0.3">
      <c r="A112" s="3">
        <v>107</v>
      </c>
      <c r="B112" s="12" t="s">
        <v>199</v>
      </c>
      <c r="C112" s="3" t="s">
        <v>200</v>
      </c>
      <c r="D112" s="5">
        <v>1</v>
      </c>
      <c r="E112" s="6" t="s">
        <v>34</v>
      </c>
      <c r="F112" s="6" t="s">
        <v>34</v>
      </c>
      <c r="G112" s="5"/>
      <c r="H112" s="5"/>
    </row>
    <row r="113" spans="1:8" ht="15.75" thickBot="1" x14ac:dyDescent="0.3">
      <c r="A113" s="3">
        <v>108</v>
      </c>
      <c r="B113" s="12" t="s">
        <v>201</v>
      </c>
      <c r="C113" s="3" t="s">
        <v>202</v>
      </c>
      <c r="D113" s="5">
        <v>1</v>
      </c>
      <c r="E113" s="6" t="s">
        <v>34</v>
      </c>
      <c r="F113" s="6" t="s">
        <v>34</v>
      </c>
      <c r="G113" s="5"/>
      <c r="H113" s="5"/>
    </row>
    <row r="114" spans="1:8" ht="18.75" thickBot="1" x14ac:dyDescent="0.3">
      <c r="A114" s="3">
        <v>109</v>
      </c>
      <c r="B114" s="12" t="s">
        <v>203</v>
      </c>
      <c r="C114" s="3" t="s">
        <v>204</v>
      </c>
      <c r="D114" s="5">
        <v>1</v>
      </c>
      <c r="E114" s="6" t="s">
        <v>34</v>
      </c>
      <c r="F114" s="6" t="s">
        <v>34</v>
      </c>
      <c r="G114" s="5"/>
      <c r="H114" s="5"/>
    </row>
    <row r="115" spans="1:8" ht="18.75" thickBot="1" x14ac:dyDescent="0.3">
      <c r="A115" s="3">
        <v>110</v>
      </c>
      <c r="B115" s="12" t="s">
        <v>205</v>
      </c>
      <c r="C115" s="3" t="s">
        <v>206</v>
      </c>
      <c r="D115" s="5">
        <v>1</v>
      </c>
      <c r="E115" s="6" t="s">
        <v>34</v>
      </c>
      <c r="F115" s="6" t="s">
        <v>34</v>
      </c>
      <c r="G115" s="5"/>
      <c r="H115" s="5"/>
    </row>
    <row r="116" spans="1:8" ht="15.75" thickBot="1" x14ac:dyDescent="0.3">
      <c r="A116" s="3">
        <v>111</v>
      </c>
      <c r="B116" s="12" t="s">
        <v>207</v>
      </c>
      <c r="C116" s="3" t="s">
        <v>39</v>
      </c>
      <c r="D116" s="5">
        <v>1</v>
      </c>
      <c r="E116" s="6" t="s">
        <v>34</v>
      </c>
      <c r="F116" s="6" t="s">
        <v>34</v>
      </c>
      <c r="G116" s="5"/>
      <c r="H116" s="5"/>
    </row>
    <row r="117" spans="1:8" ht="15.75" thickBot="1" x14ac:dyDescent="0.3">
      <c r="A117" s="3">
        <v>112</v>
      </c>
      <c r="B117" s="12" t="s">
        <v>208</v>
      </c>
      <c r="C117" s="3" t="s">
        <v>48</v>
      </c>
      <c r="D117" s="5">
        <v>1</v>
      </c>
      <c r="E117" s="6" t="s">
        <v>34</v>
      </c>
      <c r="F117" s="6" t="s">
        <v>34</v>
      </c>
      <c r="G117" s="5"/>
      <c r="H117" s="5"/>
    </row>
    <row r="118" spans="1:8" ht="15.75" thickBot="1" x14ac:dyDescent="0.3">
      <c r="A118" s="3">
        <v>113</v>
      </c>
      <c r="B118" s="12" t="s">
        <v>209</v>
      </c>
      <c r="C118" s="3" t="s">
        <v>210</v>
      </c>
      <c r="D118" s="5">
        <v>1</v>
      </c>
      <c r="E118" s="6" t="s">
        <v>34</v>
      </c>
      <c r="F118" s="6" t="s">
        <v>34</v>
      </c>
      <c r="G118" s="5"/>
      <c r="H118" s="5"/>
    </row>
    <row r="119" spans="1:8" ht="18.75" thickBot="1" x14ac:dyDescent="0.3">
      <c r="A119" s="3">
        <v>114</v>
      </c>
      <c r="B119" s="12" t="s">
        <v>211</v>
      </c>
      <c r="C119" s="3" t="s">
        <v>50</v>
      </c>
      <c r="D119" s="5">
        <v>1</v>
      </c>
      <c r="E119" s="6" t="s">
        <v>34</v>
      </c>
      <c r="F119" s="6" t="s">
        <v>34</v>
      </c>
      <c r="G119" s="5"/>
      <c r="H119" s="5"/>
    </row>
    <row r="120" spans="1:8" ht="15.75" thickBot="1" x14ac:dyDescent="0.3">
      <c r="A120" s="3">
        <v>115</v>
      </c>
      <c r="B120" s="12" t="s">
        <v>212</v>
      </c>
      <c r="C120" s="3" t="s">
        <v>42</v>
      </c>
      <c r="D120" s="5">
        <v>1</v>
      </c>
      <c r="E120" s="6"/>
      <c r="F120" s="6"/>
      <c r="G120" s="5"/>
      <c r="H120" s="5"/>
    </row>
    <row r="121" spans="1:8" ht="15.75" thickBot="1" x14ac:dyDescent="0.3">
      <c r="A121" s="3">
        <v>116</v>
      </c>
      <c r="B121" s="12" t="s">
        <v>213</v>
      </c>
      <c r="C121" s="3" t="s">
        <v>42</v>
      </c>
      <c r="D121" s="5">
        <v>1</v>
      </c>
      <c r="E121" s="6"/>
      <c r="F121" s="6"/>
      <c r="G121" s="5"/>
      <c r="H121" s="5"/>
    </row>
    <row r="122" spans="1:8" ht="18.75" thickBot="1" x14ac:dyDescent="0.3">
      <c r="A122" s="3">
        <v>117</v>
      </c>
      <c r="B122" s="12" t="s">
        <v>214</v>
      </c>
      <c r="C122" s="3" t="s">
        <v>36</v>
      </c>
      <c r="D122" s="5">
        <v>1</v>
      </c>
      <c r="E122" s="6"/>
      <c r="F122" s="6"/>
      <c r="G122" s="5"/>
      <c r="H122" s="5"/>
    </row>
    <row r="123" spans="1:8" ht="15.75" thickBot="1" x14ac:dyDescent="0.3">
      <c r="A123" s="3">
        <v>118</v>
      </c>
      <c r="B123" s="12" t="s">
        <v>215</v>
      </c>
      <c r="C123" s="3" t="s">
        <v>216</v>
      </c>
      <c r="D123" s="5">
        <v>1</v>
      </c>
      <c r="E123" s="6"/>
      <c r="F123" s="6"/>
      <c r="G123" s="5"/>
      <c r="H123" s="5"/>
    </row>
    <row r="124" spans="1:8" ht="15.75" thickBot="1" x14ac:dyDescent="0.3">
      <c r="A124" s="3">
        <v>119</v>
      </c>
      <c r="B124" s="12" t="s">
        <v>217</v>
      </c>
      <c r="C124" s="3" t="s">
        <v>42</v>
      </c>
      <c r="D124" s="5">
        <v>1</v>
      </c>
      <c r="E124" s="6"/>
      <c r="F124" s="6"/>
      <c r="G124" s="5"/>
      <c r="H124" s="5"/>
    </row>
    <row r="125" spans="1:8" ht="15.75" thickBot="1" x14ac:dyDescent="0.3">
      <c r="A125" s="3">
        <v>120</v>
      </c>
      <c r="B125" s="12" t="s">
        <v>218</v>
      </c>
      <c r="C125" s="3" t="s">
        <v>219</v>
      </c>
      <c r="D125" s="5">
        <v>1</v>
      </c>
      <c r="E125" s="6"/>
      <c r="F125" s="6"/>
      <c r="G125" s="5"/>
      <c r="H125" s="5"/>
    </row>
    <row r="126" spans="1:8" ht="15.75" thickBot="1" x14ac:dyDescent="0.3">
      <c r="A126" s="3">
        <v>121</v>
      </c>
      <c r="B126" s="12" t="s">
        <v>220</v>
      </c>
      <c r="C126" s="3" t="s">
        <v>219</v>
      </c>
      <c r="D126" s="5">
        <v>1</v>
      </c>
      <c r="E126" s="6"/>
      <c r="F126" s="6"/>
      <c r="G126" s="5"/>
      <c r="H126" s="5"/>
    </row>
    <row r="127" spans="1:8" ht="15.75" thickBot="1" x14ac:dyDescent="0.3">
      <c r="A127" s="3">
        <v>122</v>
      </c>
      <c r="B127" s="12" t="s">
        <v>221</v>
      </c>
      <c r="C127" s="3" t="s">
        <v>222</v>
      </c>
      <c r="D127" s="5">
        <v>1</v>
      </c>
      <c r="E127" s="6"/>
      <c r="F127" s="6"/>
      <c r="G127" s="5"/>
      <c r="H127" s="5"/>
    </row>
    <row r="128" spans="1:8" ht="15.75" thickBot="1" x14ac:dyDescent="0.3">
      <c r="A128" s="3">
        <v>123</v>
      </c>
      <c r="B128" s="12" t="s">
        <v>223</v>
      </c>
      <c r="C128" s="3" t="s">
        <v>42</v>
      </c>
      <c r="D128" s="5">
        <v>1</v>
      </c>
      <c r="E128" s="6"/>
      <c r="F128" s="6"/>
      <c r="G128" s="5"/>
      <c r="H128" s="5"/>
    </row>
    <row r="129" spans="1:8" ht="15.75" thickBot="1" x14ac:dyDescent="0.3">
      <c r="A129" s="3">
        <v>124</v>
      </c>
      <c r="B129" s="12" t="s">
        <v>224</v>
      </c>
      <c r="C129" s="3" t="s">
        <v>79</v>
      </c>
      <c r="D129" s="5">
        <v>1</v>
      </c>
      <c r="E129" s="6"/>
      <c r="F129" s="6"/>
      <c r="G129" s="5"/>
      <c r="H129" s="5"/>
    </row>
    <row r="130" spans="1:8" ht="15.75" thickBot="1" x14ac:dyDescent="0.3">
      <c r="A130" s="3">
        <v>125</v>
      </c>
      <c r="B130" s="12" t="s">
        <v>225</v>
      </c>
      <c r="C130" s="3" t="s">
        <v>226</v>
      </c>
      <c r="D130" s="5">
        <v>1</v>
      </c>
      <c r="E130" s="6"/>
      <c r="F130" s="6"/>
      <c r="G130" s="5"/>
      <c r="H130" s="5"/>
    </row>
    <row r="131" spans="1:8" ht="15.75" thickBot="1" x14ac:dyDescent="0.3">
      <c r="A131" s="3">
        <v>126</v>
      </c>
      <c r="B131" s="12" t="s">
        <v>227</v>
      </c>
      <c r="C131" s="3" t="s">
        <v>228</v>
      </c>
      <c r="D131" s="5">
        <v>1</v>
      </c>
      <c r="E131" s="6"/>
      <c r="F131" s="6"/>
      <c r="G131" s="5"/>
      <c r="H131" s="5"/>
    </row>
    <row r="132" spans="1:8" ht="15.75" thickBot="1" x14ac:dyDescent="0.3">
      <c r="A132" s="3">
        <v>127</v>
      </c>
      <c r="B132" s="12" t="s">
        <v>229</v>
      </c>
      <c r="C132" s="3" t="s">
        <v>230</v>
      </c>
      <c r="D132" s="5">
        <v>1</v>
      </c>
      <c r="E132" s="6"/>
      <c r="F132" s="6"/>
      <c r="G132" s="5"/>
      <c r="H132" s="5"/>
    </row>
    <row r="133" spans="1:8" ht="15.75" thickBot="1" x14ac:dyDescent="0.3">
      <c r="A133" s="3">
        <v>128</v>
      </c>
      <c r="B133" s="12" t="s">
        <v>231</v>
      </c>
      <c r="C133" s="3" t="s">
        <v>232</v>
      </c>
      <c r="D133" s="5">
        <v>1</v>
      </c>
      <c r="E133" s="6"/>
      <c r="F133" s="6"/>
      <c r="G133" s="5"/>
      <c r="H133" s="5"/>
    </row>
    <row r="134" spans="1:8" ht="18.75" thickBot="1" x14ac:dyDescent="0.3">
      <c r="A134" s="3">
        <v>129</v>
      </c>
      <c r="B134" s="12" t="s">
        <v>233</v>
      </c>
      <c r="C134" s="3" t="s">
        <v>234</v>
      </c>
      <c r="D134" s="5">
        <v>1</v>
      </c>
      <c r="E134" s="6"/>
      <c r="F134" s="6"/>
      <c r="G134" s="5"/>
      <c r="H134" s="5"/>
    </row>
    <row r="135" spans="1:8" ht="15.75" thickBot="1" x14ac:dyDescent="0.3">
      <c r="A135" s="3">
        <v>130</v>
      </c>
      <c r="B135" s="12" t="s">
        <v>235</v>
      </c>
      <c r="C135" s="3" t="s">
        <v>236</v>
      </c>
      <c r="D135" s="5">
        <v>1</v>
      </c>
      <c r="E135" s="6"/>
      <c r="F135" s="6"/>
      <c r="G135" s="5"/>
      <c r="H135" s="5"/>
    </row>
    <row r="136" spans="1:8" ht="15.75" thickBot="1" x14ac:dyDescent="0.3">
      <c r="A136" s="3">
        <v>131</v>
      </c>
      <c r="B136" s="12" t="s">
        <v>237</v>
      </c>
      <c r="C136" s="3" t="s">
        <v>102</v>
      </c>
      <c r="D136" s="5">
        <v>1</v>
      </c>
      <c r="E136" s="6"/>
      <c r="F136" s="6"/>
      <c r="G136" s="5"/>
      <c r="H136" s="5"/>
    </row>
    <row r="137" spans="1:8" ht="15.75" thickBot="1" x14ac:dyDescent="0.3">
      <c r="A137" s="3">
        <v>132</v>
      </c>
      <c r="B137" s="12" t="s">
        <v>238</v>
      </c>
      <c r="C137" s="3" t="s">
        <v>239</v>
      </c>
      <c r="D137" s="5">
        <v>1</v>
      </c>
      <c r="E137" s="6"/>
      <c r="F137" s="6"/>
      <c r="G137" s="5"/>
      <c r="H137" s="5"/>
    </row>
    <row r="138" spans="1:8" ht="15.75" thickBot="1" x14ac:dyDescent="0.3">
      <c r="A138" s="3">
        <v>133</v>
      </c>
      <c r="B138" s="12" t="s">
        <v>240</v>
      </c>
      <c r="C138" s="3" t="s">
        <v>241</v>
      </c>
      <c r="D138" s="5">
        <v>1</v>
      </c>
      <c r="E138" s="6"/>
      <c r="F138" s="6"/>
      <c r="G138" s="5"/>
      <c r="H138" s="5"/>
    </row>
    <row r="139" spans="1:8" ht="15.75" thickBot="1" x14ac:dyDescent="0.3">
      <c r="A139" s="3">
        <v>134</v>
      </c>
      <c r="B139" s="12" t="s">
        <v>242</v>
      </c>
      <c r="C139" s="3" t="s">
        <v>243</v>
      </c>
      <c r="D139" s="5">
        <v>1</v>
      </c>
      <c r="E139" s="6"/>
      <c r="F139" s="6"/>
      <c r="G139" s="5"/>
      <c r="H139" s="5"/>
    </row>
    <row r="140" spans="1:8" ht="18.75" thickBot="1" x14ac:dyDescent="0.3">
      <c r="A140" s="3">
        <v>135</v>
      </c>
      <c r="B140" s="12" t="s">
        <v>244</v>
      </c>
      <c r="C140" s="3" t="s">
        <v>245</v>
      </c>
      <c r="D140" s="5">
        <v>1</v>
      </c>
      <c r="E140" s="6"/>
      <c r="F140" s="6"/>
      <c r="G140" s="5"/>
      <c r="H140" s="5"/>
    </row>
    <row r="141" spans="1:8" ht="15.75" thickBot="1" x14ac:dyDescent="0.3">
      <c r="A141" s="3">
        <v>136</v>
      </c>
      <c r="B141" s="12" t="s">
        <v>246</v>
      </c>
      <c r="C141" s="3" t="s">
        <v>247</v>
      </c>
      <c r="D141" s="5">
        <v>1</v>
      </c>
      <c r="E141" s="6"/>
      <c r="F141" s="6"/>
      <c r="G141" s="5"/>
      <c r="H141" s="5"/>
    </row>
    <row r="142" spans="1:8" ht="15.75" thickBot="1" x14ac:dyDescent="0.3">
      <c r="A142" s="3">
        <v>137</v>
      </c>
      <c r="B142" s="12" t="s">
        <v>248</v>
      </c>
      <c r="C142" s="3" t="s">
        <v>249</v>
      </c>
      <c r="D142" s="5">
        <v>1</v>
      </c>
      <c r="E142" s="6"/>
      <c r="F142" s="6"/>
      <c r="G142" s="5"/>
      <c r="H142" s="5"/>
    </row>
    <row r="143" spans="1:8" ht="15.75" thickBot="1" x14ac:dyDescent="0.3">
      <c r="A143" s="3">
        <v>138</v>
      </c>
      <c r="B143" s="12" t="s">
        <v>250</v>
      </c>
      <c r="C143" s="3" t="s">
        <v>251</v>
      </c>
      <c r="D143" s="5">
        <v>1</v>
      </c>
      <c r="E143" s="6"/>
      <c r="F143" s="6"/>
      <c r="G143" s="5"/>
      <c r="H143" s="5"/>
    </row>
    <row r="144" spans="1:8" ht="15.75" thickBot="1" x14ac:dyDescent="0.3">
      <c r="A144" s="3">
        <v>139</v>
      </c>
      <c r="B144" s="12" t="s">
        <v>252</v>
      </c>
      <c r="C144" s="3" t="s">
        <v>253</v>
      </c>
      <c r="D144" s="5">
        <v>1</v>
      </c>
      <c r="E144" s="6"/>
      <c r="F144" s="6"/>
      <c r="G144" s="5"/>
      <c r="H144" s="5"/>
    </row>
    <row r="145" spans="1:8" ht="15.75" thickBot="1" x14ac:dyDescent="0.3">
      <c r="A145" s="3">
        <v>140</v>
      </c>
      <c r="B145" s="12" t="s">
        <v>254</v>
      </c>
      <c r="C145" s="3" t="s">
        <v>36</v>
      </c>
      <c r="D145" s="5">
        <v>1</v>
      </c>
      <c r="E145" s="6"/>
      <c r="F145" s="6"/>
      <c r="G145" s="5"/>
      <c r="H145" s="5"/>
    </row>
    <row r="146" spans="1:8" ht="15.75" thickBot="1" x14ac:dyDescent="0.3">
      <c r="A146" s="3">
        <v>141</v>
      </c>
      <c r="B146" s="12" t="s">
        <v>255</v>
      </c>
      <c r="C146" s="3" t="s">
        <v>256</v>
      </c>
      <c r="D146" s="5">
        <v>1</v>
      </c>
      <c r="E146" s="6"/>
      <c r="F146" s="6"/>
      <c r="G146" s="5"/>
      <c r="H146" s="5"/>
    </row>
    <row r="147" spans="1:8" ht="18.75" thickBot="1" x14ac:dyDescent="0.3">
      <c r="A147" s="3">
        <v>142</v>
      </c>
      <c r="B147" s="12" t="s">
        <v>257</v>
      </c>
      <c r="C147" s="3" t="s">
        <v>179</v>
      </c>
      <c r="D147" s="5">
        <v>1</v>
      </c>
      <c r="E147" s="6"/>
      <c r="F147" s="6"/>
      <c r="G147" s="5"/>
      <c r="H147" s="5"/>
    </row>
    <row r="148" spans="1:8" ht="18.75" thickBot="1" x14ac:dyDescent="0.3">
      <c r="A148" s="3">
        <v>143</v>
      </c>
      <c r="B148" s="12" t="s">
        <v>258</v>
      </c>
      <c r="C148" s="3" t="s">
        <v>179</v>
      </c>
      <c r="D148" s="5">
        <v>1</v>
      </c>
      <c r="E148" s="6"/>
      <c r="F148" s="6"/>
      <c r="G148" s="5"/>
      <c r="H148" s="5"/>
    </row>
    <row r="149" spans="1:8" ht="15.75" thickBot="1" x14ac:dyDescent="0.3">
      <c r="A149" s="3">
        <v>144</v>
      </c>
      <c r="B149" s="12" t="s">
        <v>259</v>
      </c>
      <c r="C149" s="3" t="s">
        <v>260</v>
      </c>
      <c r="D149" s="5">
        <v>1</v>
      </c>
      <c r="E149" s="6"/>
      <c r="F149" s="6"/>
      <c r="G149" s="5"/>
      <c r="H149" s="5"/>
    </row>
    <row r="150" spans="1:8" ht="15.75" thickBot="1" x14ac:dyDescent="0.3">
      <c r="A150" s="3">
        <v>145</v>
      </c>
      <c r="B150" s="12" t="s">
        <v>261</v>
      </c>
      <c r="C150" s="3" t="s">
        <v>262</v>
      </c>
      <c r="D150" s="5">
        <v>1</v>
      </c>
      <c r="E150" s="6"/>
      <c r="F150" s="6"/>
      <c r="G150" s="5"/>
      <c r="H150" s="5"/>
    </row>
    <row r="151" spans="1:8" ht="15.75" thickBot="1" x14ac:dyDescent="0.3">
      <c r="A151" s="3">
        <v>146</v>
      </c>
      <c r="B151" s="12" t="s">
        <v>263</v>
      </c>
      <c r="C151" s="3" t="s">
        <v>264</v>
      </c>
      <c r="D151" s="5">
        <v>1</v>
      </c>
      <c r="E151" s="6"/>
      <c r="F151" s="6"/>
      <c r="G151" s="5"/>
      <c r="H151" s="5"/>
    </row>
    <row r="152" spans="1:8" ht="18.75" thickBot="1" x14ac:dyDescent="0.3">
      <c r="A152" s="3">
        <v>147</v>
      </c>
      <c r="B152" s="12" t="s">
        <v>265</v>
      </c>
      <c r="C152" s="3" t="s">
        <v>266</v>
      </c>
      <c r="D152" s="5">
        <v>1</v>
      </c>
      <c r="E152" s="6"/>
      <c r="F152" s="6"/>
      <c r="G152" s="5"/>
      <c r="H152" s="5"/>
    </row>
    <row r="153" spans="1:8" ht="27.75" thickBot="1" x14ac:dyDescent="0.3">
      <c r="A153" s="3">
        <v>148</v>
      </c>
      <c r="B153" s="12" t="s">
        <v>267</v>
      </c>
      <c r="C153" s="3" t="s">
        <v>268</v>
      </c>
      <c r="D153" s="5">
        <v>1</v>
      </c>
      <c r="E153" s="6"/>
      <c r="F153" s="6"/>
      <c r="G153" s="5"/>
      <c r="H153" s="5"/>
    </row>
    <row r="154" spans="1:8" ht="27.75" thickBot="1" x14ac:dyDescent="0.3">
      <c r="A154" s="3">
        <v>149</v>
      </c>
      <c r="B154" s="12" t="s">
        <v>269</v>
      </c>
      <c r="C154" s="3" t="s">
        <v>270</v>
      </c>
      <c r="D154" s="5">
        <v>1</v>
      </c>
      <c r="E154" s="6"/>
      <c r="F154" s="6"/>
      <c r="G154" s="5"/>
      <c r="H154" s="5"/>
    </row>
    <row r="155" spans="1:8" ht="18.75" thickBot="1" x14ac:dyDescent="0.3">
      <c r="A155" s="3">
        <v>150</v>
      </c>
      <c r="B155" s="12" t="s">
        <v>271</v>
      </c>
      <c r="C155" s="3" t="s">
        <v>272</v>
      </c>
      <c r="D155" s="5">
        <v>1</v>
      </c>
      <c r="E155" s="6"/>
      <c r="F155" s="6"/>
      <c r="G155" s="5"/>
      <c r="H155" s="5"/>
    </row>
    <row r="156" spans="1:8" ht="18.75" thickBot="1" x14ac:dyDescent="0.3">
      <c r="A156" s="3">
        <v>151</v>
      </c>
      <c r="B156" s="12" t="s">
        <v>273</v>
      </c>
      <c r="C156" s="3" t="s">
        <v>274</v>
      </c>
      <c r="D156" s="5">
        <v>1</v>
      </c>
      <c r="E156" s="6"/>
      <c r="F156" s="6"/>
      <c r="G156" s="5"/>
      <c r="H156" s="5"/>
    </row>
    <row r="157" spans="1:8" ht="15.75" thickBot="1" x14ac:dyDescent="0.3">
      <c r="A157" s="3">
        <v>152</v>
      </c>
      <c r="B157" s="12" t="s">
        <v>275</v>
      </c>
      <c r="C157" s="3" t="s">
        <v>42</v>
      </c>
      <c r="D157" s="5">
        <v>1</v>
      </c>
      <c r="E157" s="6"/>
      <c r="F157" s="6"/>
      <c r="G157" s="5"/>
      <c r="H157" s="5"/>
    </row>
    <row r="158" spans="1:8" ht="15.75" thickBot="1" x14ac:dyDescent="0.3">
      <c r="A158" s="3">
        <v>153</v>
      </c>
      <c r="B158" s="12" t="s">
        <v>276</v>
      </c>
      <c r="C158" s="3" t="s">
        <v>84</v>
      </c>
      <c r="D158" s="5">
        <v>1</v>
      </c>
      <c r="E158" s="6"/>
      <c r="F158" s="6"/>
      <c r="G158" s="5"/>
      <c r="H158" s="5"/>
    </row>
    <row r="159" spans="1:8" ht="15.75" thickBot="1" x14ac:dyDescent="0.3">
      <c r="A159" s="3">
        <v>154</v>
      </c>
      <c r="B159" s="12" t="s">
        <v>277</v>
      </c>
      <c r="C159" s="3" t="s">
        <v>278</v>
      </c>
      <c r="D159" s="5">
        <v>1</v>
      </c>
      <c r="E159" s="6"/>
      <c r="F159" s="6"/>
      <c r="G159" s="5"/>
      <c r="H159" s="5"/>
    </row>
    <row r="160" spans="1:8" ht="18.75" thickBot="1" x14ac:dyDescent="0.3">
      <c r="A160" s="3">
        <v>155</v>
      </c>
      <c r="B160" s="12" t="s">
        <v>279</v>
      </c>
      <c r="C160" s="3" t="s">
        <v>280</v>
      </c>
      <c r="D160" s="5">
        <v>1</v>
      </c>
      <c r="E160" s="6"/>
      <c r="F160" s="6"/>
      <c r="G160" s="5"/>
      <c r="H160" s="5"/>
    </row>
    <row r="161" spans="1:8" ht="15.75" thickBot="1" x14ac:dyDescent="0.3">
      <c r="A161" s="3">
        <v>156</v>
      </c>
      <c r="B161" s="12" t="s">
        <v>281</v>
      </c>
      <c r="C161" s="3" t="s">
        <v>282</v>
      </c>
      <c r="D161" s="5">
        <v>1</v>
      </c>
      <c r="E161" s="6"/>
      <c r="F161" s="6"/>
      <c r="G161" s="5"/>
      <c r="H161" s="5"/>
    </row>
    <row r="162" spans="1:8" ht="15.75" thickBot="1" x14ac:dyDescent="0.3">
      <c r="A162" s="3">
        <v>157</v>
      </c>
      <c r="B162" s="12" t="s">
        <v>283</v>
      </c>
      <c r="C162" s="3" t="s">
        <v>79</v>
      </c>
      <c r="D162" s="5">
        <v>1</v>
      </c>
      <c r="E162" s="6"/>
      <c r="F162" s="6"/>
      <c r="G162" s="5"/>
      <c r="H162" s="5"/>
    </row>
    <row r="163" spans="1:8" ht="18.75" thickBot="1" x14ac:dyDescent="0.3">
      <c r="A163" s="3">
        <v>158</v>
      </c>
      <c r="B163" s="12" t="s">
        <v>284</v>
      </c>
      <c r="C163" s="3" t="s">
        <v>42</v>
      </c>
      <c r="D163" s="5">
        <v>1</v>
      </c>
      <c r="E163" s="6"/>
      <c r="F163" s="6"/>
      <c r="G163" s="5"/>
      <c r="H163" s="5"/>
    </row>
    <row r="164" spans="1:8" ht="15.75" thickBot="1" x14ac:dyDescent="0.3">
      <c r="A164" s="3">
        <v>159</v>
      </c>
      <c r="B164" s="12" t="s">
        <v>285</v>
      </c>
      <c r="C164" s="3" t="s">
        <v>286</v>
      </c>
      <c r="D164" s="5">
        <v>1</v>
      </c>
      <c r="E164" s="6"/>
      <c r="F164" s="6"/>
      <c r="G164" s="5"/>
      <c r="H164" s="5"/>
    </row>
    <row r="165" spans="1:8" ht="18.75" thickBot="1" x14ac:dyDescent="0.3">
      <c r="A165" s="3">
        <v>160</v>
      </c>
      <c r="B165" s="12" t="s">
        <v>287</v>
      </c>
      <c r="C165" s="3" t="s">
        <v>36</v>
      </c>
      <c r="D165" s="5">
        <v>1</v>
      </c>
      <c r="E165" s="6"/>
      <c r="F165" s="6"/>
      <c r="G165" s="5"/>
      <c r="H165" s="5"/>
    </row>
    <row r="166" spans="1:8" ht="15.75" thickBot="1" x14ac:dyDescent="0.3">
      <c r="A166" s="3">
        <v>161</v>
      </c>
      <c r="B166" s="12" t="s">
        <v>288</v>
      </c>
      <c r="C166" s="3" t="s">
        <v>48</v>
      </c>
      <c r="D166" s="5">
        <v>1</v>
      </c>
      <c r="E166" s="6"/>
      <c r="F166" s="6"/>
      <c r="G166" s="5"/>
      <c r="H166" s="5"/>
    </row>
    <row r="167" spans="1:8" ht="18.75" thickBot="1" x14ac:dyDescent="0.3">
      <c r="A167" s="3">
        <v>162</v>
      </c>
      <c r="B167" s="12" t="s">
        <v>289</v>
      </c>
      <c r="C167" s="3" t="s">
        <v>290</v>
      </c>
      <c r="D167" s="5">
        <v>1</v>
      </c>
      <c r="E167" s="6"/>
      <c r="F167" s="6"/>
      <c r="G167" s="5"/>
      <c r="H167" s="5"/>
    </row>
    <row r="168" spans="1:8" ht="36.75" thickBot="1" x14ac:dyDescent="0.3">
      <c r="A168" s="3">
        <v>163</v>
      </c>
      <c r="B168" s="12" t="s">
        <v>291</v>
      </c>
      <c r="C168" s="3" t="s">
        <v>292</v>
      </c>
      <c r="D168" s="5">
        <v>1</v>
      </c>
      <c r="E168" s="6"/>
      <c r="F168" s="6"/>
      <c r="G168" s="5"/>
      <c r="H168" s="5"/>
    </row>
    <row r="169" spans="1:8" ht="36.75" thickBot="1" x14ac:dyDescent="0.3">
      <c r="A169" s="3">
        <v>164</v>
      </c>
      <c r="B169" s="12" t="s">
        <v>291</v>
      </c>
      <c r="C169" s="3" t="s">
        <v>48</v>
      </c>
      <c r="D169" s="5">
        <v>1</v>
      </c>
      <c r="E169" s="6"/>
      <c r="F169" s="6"/>
      <c r="G169" s="5"/>
      <c r="H169" s="5"/>
    </row>
    <row r="170" spans="1:8" ht="15.75" thickBot="1" x14ac:dyDescent="0.3">
      <c r="A170" s="3">
        <v>165</v>
      </c>
      <c r="B170" s="12" t="s">
        <v>293</v>
      </c>
      <c r="C170" s="3" t="s">
        <v>198</v>
      </c>
      <c r="D170" s="5">
        <v>1</v>
      </c>
      <c r="E170" s="6"/>
      <c r="F170" s="6"/>
      <c r="G170" s="5"/>
      <c r="H170" s="5"/>
    </row>
    <row r="171" spans="1:8" ht="36.75" thickBot="1" x14ac:dyDescent="0.3">
      <c r="A171" s="3">
        <v>166</v>
      </c>
      <c r="B171" s="12" t="s">
        <v>294</v>
      </c>
      <c r="C171" s="3" t="s">
        <v>295</v>
      </c>
      <c r="D171" s="5">
        <v>1</v>
      </c>
      <c r="E171" s="6"/>
      <c r="F171" s="6"/>
      <c r="G171" s="5"/>
      <c r="H171" s="5"/>
    </row>
    <row r="172" spans="1:8" ht="15.75" thickBot="1" x14ac:dyDescent="0.3">
      <c r="A172" s="3">
        <v>167</v>
      </c>
      <c r="B172" s="12" t="s">
        <v>296</v>
      </c>
      <c r="C172" s="3" t="s">
        <v>297</v>
      </c>
      <c r="D172" s="5">
        <v>1</v>
      </c>
      <c r="E172" s="6"/>
      <c r="F172" s="6"/>
      <c r="G172" s="5"/>
      <c r="H172" s="5"/>
    </row>
    <row r="173" spans="1:8" ht="27.75" thickBot="1" x14ac:dyDescent="0.3">
      <c r="A173" s="3">
        <v>168</v>
      </c>
      <c r="B173" s="12" t="s">
        <v>298</v>
      </c>
      <c r="C173" s="3" t="s">
        <v>299</v>
      </c>
      <c r="D173" s="5">
        <v>1</v>
      </c>
      <c r="E173" s="6"/>
      <c r="F173" s="6"/>
      <c r="G173" s="5"/>
      <c r="H173" s="5"/>
    </row>
    <row r="174" spans="1:8" ht="18.75" thickBot="1" x14ac:dyDescent="0.3">
      <c r="A174" s="3">
        <v>169</v>
      </c>
      <c r="B174" s="12" t="s">
        <v>300</v>
      </c>
      <c r="C174" s="3" t="s">
        <v>301</v>
      </c>
      <c r="D174" s="5">
        <v>1</v>
      </c>
      <c r="E174" s="6"/>
      <c r="F174" s="6"/>
      <c r="G174" s="5"/>
      <c r="H174" s="5"/>
    </row>
    <row r="175" spans="1:8" ht="18.75" thickBot="1" x14ac:dyDescent="0.3">
      <c r="A175" s="3">
        <v>170</v>
      </c>
      <c r="B175" s="12" t="s">
        <v>302</v>
      </c>
      <c r="C175" s="3" t="s">
        <v>303</v>
      </c>
      <c r="D175" s="5">
        <v>1</v>
      </c>
      <c r="E175" s="6"/>
      <c r="F175" s="6"/>
      <c r="G175" s="5"/>
      <c r="H175" s="5"/>
    </row>
    <row r="176" spans="1:8" ht="18.75" thickBot="1" x14ac:dyDescent="0.3">
      <c r="A176" s="3">
        <v>171</v>
      </c>
      <c r="B176" s="12" t="s">
        <v>304</v>
      </c>
      <c r="C176" s="3" t="s">
        <v>305</v>
      </c>
      <c r="D176" s="5">
        <v>1</v>
      </c>
      <c r="E176" s="6"/>
      <c r="F176" s="6"/>
      <c r="G176" s="5"/>
      <c r="H176" s="5"/>
    </row>
    <row r="177" spans="1:8" ht="18.75" thickBot="1" x14ac:dyDescent="0.3">
      <c r="A177" s="3">
        <v>172</v>
      </c>
      <c r="B177" s="12" t="s">
        <v>306</v>
      </c>
      <c r="C177" s="3" t="s">
        <v>307</v>
      </c>
      <c r="D177" s="5">
        <v>1</v>
      </c>
      <c r="E177" s="6"/>
      <c r="F177" s="6"/>
      <c r="G177" s="5"/>
      <c r="H177" s="5"/>
    </row>
    <row r="178" spans="1:8" ht="15.75" thickBot="1" x14ac:dyDescent="0.3">
      <c r="A178" s="3">
        <v>173</v>
      </c>
      <c r="B178" s="12" t="s">
        <v>308</v>
      </c>
      <c r="C178" s="3" t="s">
        <v>309</v>
      </c>
      <c r="D178" s="5">
        <v>1</v>
      </c>
      <c r="E178" s="6"/>
      <c r="F178" s="6"/>
      <c r="G178" s="5"/>
      <c r="H178" s="5"/>
    </row>
    <row r="179" spans="1:8" ht="15.75" thickBot="1" x14ac:dyDescent="0.3">
      <c r="A179" s="3">
        <v>174</v>
      </c>
      <c r="B179" s="12" t="s">
        <v>310</v>
      </c>
      <c r="C179" s="3" t="s">
        <v>311</v>
      </c>
      <c r="D179" s="5">
        <v>1</v>
      </c>
      <c r="E179" s="6"/>
      <c r="F179" s="6"/>
      <c r="G179" s="5"/>
      <c r="H179" s="5"/>
    </row>
    <row r="180" spans="1:8" ht="18.75" thickBot="1" x14ac:dyDescent="0.3">
      <c r="A180" s="3">
        <v>175</v>
      </c>
      <c r="B180" s="12" t="s">
        <v>312</v>
      </c>
      <c r="C180" s="3" t="s">
        <v>313</v>
      </c>
      <c r="D180" s="5">
        <v>1</v>
      </c>
      <c r="E180" s="6"/>
      <c r="F180" s="6"/>
      <c r="G180" s="5"/>
      <c r="H180" s="5"/>
    </row>
    <row r="181" spans="1:8" ht="18.75" thickBot="1" x14ac:dyDescent="0.3">
      <c r="A181" s="3">
        <v>176</v>
      </c>
      <c r="B181" s="12" t="s">
        <v>314</v>
      </c>
      <c r="C181" s="3" t="s">
        <v>311</v>
      </c>
      <c r="D181" s="5">
        <v>1</v>
      </c>
      <c r="E181" s="6"/>
      <c r="F181" s="6"/>
      <c r="G181" s="5"/>
      <c r="H181" s="5"/>
    </row>
    <row r="182" spans="1:8" ht="18.75" thickBot="1" x14ac:dyDescent="0.3">
      <c r="A182" s="3">
        <v>177</v>
      </c>
      <c r="B182" s="12" t="s">
        <v>315</v>
      </c>
      <c r="C182" s="3" t="s">
        <v>316</v>
      </c>
      <c r="D182" s="5">
        <v>1</v>
      </c>
      <c r="E182" s="6"/>
      <c r="F182" s="6"/>
      <c r="G182" s="5"/>
      <c r="H182" s="5"/>
    </row>
    <row r="183" spans="1:8" ht="27.75" thickBot="1" x14ac:dyDescent="0.3">
      <c r="A183" s="3">
        <v>178</v>
      </c>
      <c r="B183" s="12" t="s">
        <v>317</v>
      </c>
      <c r="C183" s="3" t="s">
        <v>48</v>
      </c>
      <c r="D183" s="5">
        <v>1</v>
      </c>
      <c r="E183" s="6"/>
      <c r="F183" s="6"/>
      <c r="G183" s="5"/>
      <c r="H183" s="5"/>
    </row>
    <row r="184" spans="1:8" ht="63.75" thickBot="1" x14ac:dyDescent="0.3">
      <c r="A184" s="3">
        <v>179</v>
      </c>
      <c r="B184" s="12" t="s">
        <v>318</v>
      </c>
      <c r="C184" s="3" t="s">
        <v>36</v>
      </c>
      <c r="D184" s="5">
        <v>1</v>
      </c>
      <c r="E184" s="6"/>
      <c r="F184" s="6"/>
      <c r="G184" s="5"/>
      <c r="H184" s="5"/>
    </row>
    <row r="185" spans="1:8" ht="15.75" thickBot="1" x14ac:dyDescent="0.3">
      <c r="A185" s="3">
        <v>180</v>
      </c>
      <c r="B185" s="12" t="s">
        <v>319</v>
      </c>
      <c r="C185" s="3" t="s">
        <v>33</v>
      </c>
      <c r="D185" s="5">
        <v>1</v>
      </c>
      <c r="E185" s="6"/>
      <c r="F185" s="6"/>
      <c r="G185" s="5"/>
      <c r="H185" s="5"/>
    </row>
    <row r="186" spans="1:8" ht="15.75" thickBot="1" x14ac:dyDescent="0.3">
      <c r="A186" s="3">
        <v>181</v>
      </c>
      <c r="B186" s="12" t="s">
        <v>320</v>
      </c>
      <c r="C186" s="3" t="s">
        <v>321</v>
      </c>
      <c r="D186" s="5">
        <v>1</v>
      </c>
      <c r="E186" s="6"/>
      <c r="F186" s="6"/>
      <c r="G186" s="5"/>
      <c r="H186" s="5"/>
    </row>
    <row r="187" spans="1:8" ht="15.75" thickBot="1" x14ac:dyDescent="0.3">
      <c r="A187" s="3">
        <v>182</v>
      </c>
      <c r="B187" s="12" t="s">
        <v>322</v>
      </c>
      <c r="C187" s="3" t="s">
        <v>179</v>
      </c>
      <c r="D187" s="5">
        <v>1</v>
      </c>
      <c r="E187" s="6"/>
      <c r="F187" s="6"/>
      <c r="G187" s="5"/>
      <c r="H187" s="5"/>
    </row>
    <row r="188" spans="1:8" ht="15.75" thickBot="1" x14ac:dyDescent="0.3">
      <c r="A188" s="3">
        <v>183</v>
      </c>
      <c r="B188" s="12" t="s">
        <v>323</v>
      </c>
      <c r="C188" s="3" t="s">
        <v>324</v>
      </c>
      <c r="D188" s="5">
        <v>1</v>
      </c>
      <c r="E188" s="6"/>
      <c r="F188" s="6"/>
      <c r="G188" s="5"/>
      <c r="H188" s="5"/>
    </row>
    <row r="189" spans="1:8" ht="15.75" thickBot="1" x14ac:dyDescent="0.3">
      <c r="A189" s="3">
        <v>184</v>
      </c>
      <c r="B189" s="12" t="s">
        <v>325</v>
      </c>
      <c r="C189" s="3" t="s">
        <v>326</v>
      </c>
      <c r="D189" s="5">
        <v>1</v>
      </c>
      <c r="E189" s="6"/>
      <c r="F189" s="6"/>
      <c r="G189" s="5"/>
      <c r="H189" s="5"/>
    </row>
    <row r="190" spans="1:8" ht="15.75" thickBot="1" x14ac:dyDescent="0.3">
      <c r="A190" s="3">
        <v>185</v>
      </c>
      <c r="B190" s="12" t="s">
        <v>327</v>
      </c>
      <c r="C190" s="3" t="s">
        <v>328</v>
      </c>
      <c r="D190" s="5">
        <v>1</v>
      </c>
      <c r="E190" s="6"/>
      <c r="F190" s="6"/>
      <c r="G190" s="5"/>
      <c r="H190" s="5"/>
    </row>
    <row r="191" spans="1:8" ht="18.75" thickBot="1" x14ac:dyDescent="0.3">
      <c r="A191" s="3">
        <v>186</v>
      </c>
      <c r="B191" s="12" t="s">
        <v>329</v>
      </c>
      <c r="C191" s="3" t="s">
        <v>330</v>
      </c>
      <c r="D191" s="5">
        <v>1</v>
      </c>
      <c r="E191" s="6"/>
      <c r="F191" s="6"/>
      <c r="G191" s="5"/>
      <c r="H191" s="5"/>
    </row>
    <row r="192" spans="1:8" ht="18.75" thickBot="1" x14ac:dyDescent="0.3">
      <c r="A192" s="3">
        <v>187</v>
      </c>
      <c r="B192" s="12" t="s">
        <v>331</v>
      </c>
      <c r="C192" s="3" t="s">
        <v>332</v>
      </c>
      <c r="D192" s="5">
        <v>1</v>
      </c>
      <c r="E192" s="6"/>
      <c r="F192" s="6"/>
      <c r="G192" s="5"/>
      <c r="H192" s="5"/>
    </row>
    <row r="193" spans="1:8" ht="27.75" thickBot="1" x14ac:dyDescent="0.3">
      <c r="A193" s="3">
        <v>188</v>
      </c>
      <c r="B193" s="12" t="s">
        <v>333</v>
      </c>
      <c r="C193" s="3" t="s">
        <v>334</v>
      </c>
      <c r="D193" s="5">
        <v>1</v>
      </c>
      <c r="E193" s="6"/>
      <c r="F193" s="6"/>
      <c r="G193" s="5"/>
      <c r="H193" s="5"/>
    </row>
    <row r="194" spans="1:8" ht="15.75" thickBot="1" x14ac:dyDescent="0.3">
      <c r="A194" s="3">
        <v>189</v>
      </c>
      <c r="B194" s="12" t="s">
        <v>335</v>
      </c>
      <c r="C194" s="3" t="s">
        <v>336</v>
      </c>
      <c r="D194" s="5">
        <v>1</v>
      </c>
      <c r="E194" s="6"/>
      <c r="F194" s="6"/>
      <c r="G194" s="5"/>
      <c r="H194" s="5"/>
    </row>
    <row r="195" spans="1:8" ht="15.75" thickBot="1" x14ac:dyDescent="0.3">
      <c r="A195" s="3">
        <v>190</v>
      </c>
      <c r="B195" s="12" t="s">
        <v>337</v>
      </c>
      <c r="C195" s="3" t="s">
        <v>338</v>
      </c>
      <c r="D195" s="5">
        <v>1</v>
      </c>
      <c r="E195" s="6"/>
      <c r="F195" s="6"/>
      <c r="G195" s="5"/>
      <c r="H195" s="5"/>
    </row>
    <row r="196" spans="1:8" ht="15.75" thickBot="1" x14ac:dyDescent="0.3">
      <c r="A196" s="3">
        <v>191</v>
      </c>
      <c r="B196" s="12" t="s">
        <v>339</v>
      </c>
      <c r="C196" s="3" t="s">
        <v>340</v>
      </c>
      <c r="D196" s="5">
        <v>1</v>
      </c>
      <c r="E196" s="6"/>
      <c r="F196" s="6"/>
      <c r="G196" s="5"/>
      <c r="H196" s="5"/>
    </row>
    <row r="197" spans="1:8" ht="15.75" thickBot="1" x14ac:dyDescent="0.3">
      <c r="A197" s="3">
        <v>192</v>
      </c>
      <c r="B197" s="12" t="s">
        <v>341</v>
      </c>
      <c r="C197" s="3" t="s">
        <v>342</v>
      </c>
      <c r="D197" s="5">
        <v>1</v>
      </c>
      <c r="E197" s="6"/>
      <c r="F197" s="6"/>
      <c r="G197" s="5"/>
      <c r="H197" s="5"/>
    </row>
    <row r="198" spans="1:8" ht="15.75" thickBot="1" x14ac:dyDescent="0.3">
      <c r="A198" s="3">
        <v>193</v>
      </c>
      <c r="B198" s="12" t="s">
        <v>343</v>
      </c>
      <c r="C198" s="3" t="s">
        <v>344</v>
      </c>
      <c r="D198" s="5">
        <v>1</v>
      </c>
      <c r="E198" s="6"/>
      <c r="F198" s="6"/>
      <c r="G198" s="5"/>
      <c r="H198" s="5"/>
    </row>
    <row r="199" spans="1:8" ht="15.75" thickBot="1" x14ac:dyDescent="0.3">
      <c r="A199" s="3">
        <v>194</v>
      </c>
      <c r="B199" s="12" t="s">
        <v>345</v>
      </c>
      <c r="C199" s="3" t="s">
        <v>346</v>
      </c>
      <c r="D199" s="5">
        <v>1</v>
      </c>
      <c r="E199" s="6"/>
      <c r="F199" s="6"/>
      <c r="G199" s="5"/>
      <c r="H199" s="5"/>
    </row>
    <row r="200" spans="1:8" ht="15.75" thickBot="1" x14ac:dyDescent="0.3">
      <c r="A200" s="3">
        <v>195</v>
      </c>
      <c r="B200" s="12" t="s">
        <v>347</v>
      </c>
      <c r="C200" s="3" t="s">
        <v>88</v>
      </c>
      <c r="D200" s="5">
        <v>1</v>
      </c>
      <c r="E200" s="6"/>
      <c r="F200" s="6"/>
      <c r="G200" s="5"/>
      <c r="H200" s="5"/>
    </row>
    <row r="201" spans="1:8" ht="15.75" thickBot="1" x14ac:dyDescent="0.3">
      <c r="A201" s="3">
        <v>196</v>
      </c>
      <c r="B201" s="12" t="s">
        <v>348</v>
      </c>
      <c r="C201" s="3" t="s">
        <v>84</v>
      </c>
      <c r="D201" s="5">
        <v>1</v>
      </c>
      <c r="E201" s="6"/>
      <c r="F201" s="6"/>
      <c r="G201" s="5"/>
      <c r="H201" s="5"/>
    </row>
    <row r="202" spans="1:8" ht="15.75" thickBot="1" x14ac:dyDescent="0.3">
      <c r="A202" s="3">
        <v>197</v>
      </c>
      <c r="B202" s="12" t="s">
        <v>349</v>
      </c>
      <c r="C202" s="3" t="s">
        <v>138</v>
      </c>
      <c r="D202" s="5">
        <v>1</v>
      </c>
      <c r="E202" s="6"/>
      <c r="F202" s="6"/>
      <c r="G202" s="5"/>
      <c r="H202" s="5"/>
    </row>
    <row r="203" spans="1:8" ht="15.75" thickBot="1" x14ac:dyDescent="0.3">
      <c r="A203" s="3">
        <v>198</v>
      </c>
      <c r="B203" s="12" t="s">
        <v>350</v>
      </c>
      <c r="C203" s="3" t="s">
        <v>351</v>
      </c>
      <c r="D203" s="5">
        <v>1</v>
      </c>
      <c r="E203" s="6"/>
      <c r="F203" s="6"/>
      <c r="G203" s="5"/>
      <c r="H203" s="5"/>
    </row>
    <row r="204" spans="1:8" ht="15.75" thickBot="1" x14ac:dyDescent="0.3">
      <c r="A204" s="3">
        <v>199</v>
      </c>
      <c r="B204" s="12" t="s">
        <v>352</v>
      </c>
      <c r="C204" s="3" t="s">
        <v>40</v>
      </c>
      <c r="D204" s="5">
        <v>1</v>
      </c>
      <c r="E204" s="6"/>
      <c r="F204" s="6"/>
      <c r="G204" s="5"/>
      <c r="H204" s="5"/>
    </row>
    <row r="205" spans="1:8" ht="18.75" thickBot="1" x14ac:dyDescent="0.3">
      <c r="A205" s="3">
        <v>200</v>
      </c>
      <c r="B205" s="12" t="s">
        <v>353</v>
      </c>
      <c r="C205" s="3" t="s">
        <v>354</v>
      </c>
      <c r="D205" s="5">
        <v>1</v>
      </c>
      <c r="E205" s="6"/>
      <c r="F205" s="6"/>
      <c r="G205" s="5"/>
      <c r="H205" s="5"/>
    </row>
    <row r="206" spans="1:8" ht="15.75" thickBot="1" x14ac:dyDescent="0.3">
      <c r="A206" s="3">
        <v>201</v>
      </c>
      <c r="B206" s="12" t="s">
        <v>355</v>
      </c>
      <c r="C206" s="3" t="s">
        <v>39</v>
      </c>
      <c r="D206" s="5">
        <v>1</v>
      </c>
      <c r="E206" s="6"/>
      <c r="F206" s="6"/>
      <c r="G206" s="5"/>
      <c r="H206" s="5"/>
    </row>
    <row r="207" spans="1:8" ht="15.75" thickBot="1" x14ac:dyDescent="0.3">
      <c r="A207" s="3">
        <v>202</v>
      </c>
      <c r="B207" s="12" t="s">
        <v>356</v>
      </c>
      <c r="C207" s="3" t="s">
        <v>357</v>
      </c>
      <c r="D207" s="5">
        <v>1</v>
      </c>
      <c r="E207" s="6"/>
      <c r="F207" s="6"/>
      <c r="G207" s="5"/>
      <c r="H207" s="5"/>
    </row>
    <row r="208" spans="1:8" ht="27.75" thickBot="1" x14ac:dyDescent="0.3">
      <c r="A208" s="3">
        <v>203</v>
      </c>
      <c r="B208" s="12" t="s">
        <v>358</v>
      </c>
      <c r="C208" s="3" t="s">
        <v>357</v>
      </c>
      <c r="D208" s="5">
        <v>1</v>
      </c>
      <c r="E208" s="6"/>
      <c r="F208" s="6"/>
      <c r="G208" s="5"/>
      <c r="H208" s="5"/>
    </row>
    <row r="209" spans="1:8" ht="18.75" thickBot="1" x14ac:dyDescent="0.3">
      <c r="A209" s="3">
        <v>204</v>
      </c>
      <c r="B209" s="12" t="s">
        <v>359</v>
      </c>
      <c r="C209" s="3" t="s">
        <v>360</v>
      </c>
      <c r="D209" s="5">
        <v>1</v>
      </c>
      <c r="E209" s="6"/>
      <c r="F209" s="6"/>
      <c r="G209" s="5"/>
      <c r="H209" s="5"/>
    </row>
    <row r="210" spans="1:8" ht="15.75" thickBot="1" x14ac:dyDescent="0.3">
      <c r="A210" s="3">
        <v>205</v>
      </c>
      <c r="B210" s="12" t="s">
        <v>361</v>
      </c>
      <c r="C210" s="3" t="s">
        <v>362</v>
      </c>
      <c r="D210" s="5">
        <v>1</v>
      </c>
      <c r="E210" s="6"/>
      <c r="F210" s="6"/>
      <c r="G210" s="5"/>
      <c r="H210" s="5"/>
    </row>
    <row r="211" spans="1:8" ht="36.75" thickBot="1" x14ac:dyDescent="0.3">
      <c r="A211" s="3">
        <v>206</v>
      </c>
      <c r="B211" s="12" t="s">
        <v>363</v>
      </c>
      <c r="C211" s="3" t="s">
        <v>357</v>
      </c>
      <c r="D211" s="5">
        <v>1</v>
      </c>
      <c r="E211" s="6"/>
      <c r="F211" s="6"/>
      <c r="G211" s="5"/>
      <c r="H211" s="5"/>
    </row>
    <row r="212" spans="1:8" ht="27.75" thickBot="1" x14ac:dyDescent="0.3">
      <c r="A212" s="3">
        <v>207</v>
      </c>
      <c r="B212" s="12" t="s">
        <v>364</v>
      </c>
      <c r="C212" s="3" t="s">
        <v>365</v>
      </c>
      <c r="D212" s="5">
        <v>1</v>
      </c>
      <c r="E212" s="6"/>
      <c r="F212" s="6"/>
      <c r="G212" s="5"/>
      <c r="H212" s="5"/>
    </row>
    <row r="213" spans="1:8" ht="18.75" thickBot="1" x14ac:dyDescent="0.3">
      <c r="A213" s="3">
        <v>208</v>
      </c>
      <c r="B213" s="12" t="s">
        <v>366</v>
      </c>
      <c r="C213" s="3" t="s">
        <v>357</v>
      </c>
      <c r="D213" s="5">
        <v>1</v>
      </c>
      <c r="E213" s="6"/>
      <c r="F213" s="6"/>
      <c r="G213" s="5"/>
      <c r="H213" s="5"/>
    </row>
    <row r="214" spans="1:8" ht="15.75" thickBot="1" x14ac:dyDescent="0.3">
      <c r="A214" s="3">
        <v>209</v>
      </c>
      <c r="B214" s="12" t="s">
        <v>367</v>
      </c>
      <c r="C214" s="3" t="s">
        <v>357</v>
      </c>
      <c r="D214" s="5">
        <v>1</v>
      </c>
      <c r="E214" s="6"/>
      <c r="F214" s="6"/>
      <c r="G214" s="5"/>
      <c r="H214" s="5"/>
    </row>
    <row r="215" spans="1:8" ht="27.75" thickBot="1" x14ac:dyDescent="0.3">
      <c r="A215" s="3">
        <v>210</v>
      </c>
      <c r="B215" s="12" t="s">
        <v>368</v>
      </c>
      <c r="C215" s="3" t="s">
        <v>369</v>
      </c>
      <c r="D215" s="5">
        <v>1</v>
      </c>
      <c r="E215" s="6"/>
      <c r="F215" s="6"/>
      <c r="G215" s="5"/>
      <c r="H215" s="5"/>
    </row>
    <row r="216" spans="1:8" ht="18.75" thickBot="1" x14ac:dyDescent="0.3">
      <c r="A216" s="3">
        <v>211</v>
      </c>
      <c r="B216" s="12" t="s">
        <v>370</v>
      </c>
      <c r="C216" s="3" t="s">
        <v>371</v>
      </c>
      <c r="D216" s="5">
        <v>1</v>
      </c>
      <c r="E216" s="6"/>
      <c r="F216" s="6"/>
      <c r="G216" s="5"/>
      <c r="H216" s="5"/>
    </row>
    <row r="217" spans="1:8" ht="36.75" thickBot="1" x14ac:dyDescent="0.3">
      <c r="A217" s="3">
        <v>212</v>
      </c>
      <c r="B217" s="12" t="s">
        <v>372</v>
      </c>
      <c r="C217" s="3" t="s">
        <v>39</v>
      </c>
      <c r="D217" s="5">
        <v>1</v>
      </c>
      <c r="E217" s="6"/>
      <c r="F217" s="6"/>
      <c r="G217" s="5"/>
      <c r="H217" s="5"/>
    </row>
    <row r="218" spans="1:8" ht="15.75" thickBot="1" x14ac:dyDescent="0.3">
      <c r="A218" s="3">
        <v>213</v>
      </c>
      <c r="B218" s="12" t="s">
        <v>373</v>
      </c>
      <c r="C218" s="3" t="s">
        <v>374</v>
      </c>
      <c r="D218" s="5">
        <v>1</v>
      </c>
      <c r="E218" s="6"/>
      <c r="F218" s="6"/>
      <c r="G218" s="5"/>
      <c r="H218" s="5"/>
    </row>
    <row r="219" spans="1:8" ht="18.75" thickBot="1" x14ac:dyDescent="0.3">
      <c r="A219" s="3">
        <v>214</v>
      </c>
      <c r="B219" s="12" t="s">
        <v>375</v>
      </c>
      <c r="C219" s="3" t="s">
        <v>140</v>
      </c>
      <c r="D219" s="5">
        <v>1</v>
      </c>
      <c r="E219" s="6"/>
      <c r="F219" s="6"/>
      <c r="G219" s="5"/>
      <c r="H219" s="5"/>
    </row>
    <row r="220" spans="1:8" ht="15.75" thickBot="1" x14ac:dyDescent="0.3">
      <c r="A220" s="3">
        <v>215</v>
      </c>
      <c r="B220" s="12" t="s">
        <v>376</v>
      </c>
      <c r="C220" s="3" t="s">
        <v>377</v>
      </c>
      <c r="D220" s="5">
        <v>1</v>
      </c>
      <c r="E220" s="6"/>
      <c r="F220" s="6"/>
      <c r="G220" s="5"/>
      <c r="H220" s="5"/>
    </row>
    <row r="221" spans="1:8" ht="18.75" thickBot="1" x14ac:dyDescent="0.3">
      <c r="A221" s="3">
        <v>216</v>
      </c>
      <c r="B221" s="12" t="s">
        <v>378</v>
      </c>
      <c r="C221" s="3" t="s">
        <v>336</v>
      </c>
      <c r="D221" s="5">
        <v>1</v>
      </c>
      <c r="E221" s="6"/>
      <c r="F221" s="6"/>
      <c r="G221" s="5"/>
      <c r="H221" s="5"/>
    </row>
    <row r="222" spans="1:8" ht="15.75" thickBot="1" x14ac:dyDescent="0.3">
      <c r="A222" s="3">
        <v>217</v>
      </c>
      <c r="B222" s="12" t="s">
        <v>379</v>
      </c>
      <c r="C222" s="3" t="s">
        <v>50</v>
      </c>
      <c r="D222" s="5">
        <v>1</v>
      </c>
      <c r="E222" s="6"/>
      <c r="F222" s="6"/>
      <c r="G222" s="5"/>
      <c r="H222" s="5"/>
    </row>
    <row r="223" spans="1:8" ht="15.75" thickBot="1" x14ac:dyDescent="0.3">
      <c r="A223" s="3">
        <v>218</v>
      </c>
      <c r="B223" s="12" t="s">
        <v>380</v>
      </c>
      <c r="C223" s="3" t="s">
        <v>381</v>
      </c>
      <c r="D223" s="5">
        <v>1</v>
      </c>
      <c r="E223" s="6"/>
      <c r="F223" s="6"/>
      <c r="G223" s="5"/>
      <c r="H223" s="5"/>
    </row>
    <row r="224" spans="1:8" ht="27.75" thickBot="1" x14ac:dyDescent="0.3">
      <c r="A224" s="3">
        <v>219</v>
      </c>
      <c r="B224" s="12" t="s">
        <v>382</v>
      </c>
      <c r="C224" s="3" t="s">
        <v>383</v>
      </c>
      <c r="D224" s="5">
        <v>1</v>
      </c>
      <c r="E224" s="6"/>
      <c r="F224" s="6"/>
      <c r="G224" s="5"/>
      <c r="H224" s="5"/>
    </row>
    <row r="225" spans="1:8" ht="18.75" thickBot="1" x14ac:dyDescent="0.3">
      <c r="A225" s="3">
        <v>220</v>
      </c>
      <c r="B225" s="12" t="s">
        <v>384</v>
      </c>
      <c r="C225" s="3" t="s">
        <v>385</v>
      </c>
      <c r="D225" s="5">
        <v>1</v>
      </c>
      <c r="E225" s="6"/>
      <c r="F225" s="6"/>
      <c r="G225" s="5"/>
      <c r="H225" s="5"/>
    </row>
    <row r="226" spans="1:8" ht="15.75" thickBot="1" x14ac:dyDescent="0.3">
      <c r="A226" s="3">
        <v>221</v>
      </c>
      <c r="B226" s="12" t="s">
        <v>386</v>
      </c>
      <c r="C226" s="3" t="s">
        <v>387</v>
      </c>
      <c r="D226" s="5">
        <v>1</v>
      </c>
      <c r="E226" s="6"/>
      <c r="F226" s="6"/>
      <c r="G226" s="5"/>
      <c r="H226" s="5"/>
    </row>
    <row r="227" spans="1:8" ht="15.75" thickBot="1" x14ac:dyDescent="0.3">
      <c r="A227" s="3">
        <v>222</v>
      </c>
      <c r="B227" s="12" t="s">
        <v>388</v>
      </c>
      <c r="C227" s="3" t="s">
        <v>42</v>
      </c>
      <c r="D227" s="5">
        <v>1</v>
      </c>
      <c r="E227" s="6"/>
      <c r="F227" s="6"/>
      <c r="G227" s="5"/>
      <c r="H227" s="5"/>
    </row>
    <row r="228" spans="1:8" ht="15.75" thickBot="1" x14ac:dyDescent="0.3">
      <c r="A228" s="3">
        <v>223</v>
      </c>
      <c r="B228" s="12" t="s">
        <v>389</v>
      </c>
      <c r="C228" s="3" t="s">
        <v>40</v>
      </c>
      <c r="D228" s="5">
        <v>1</v>
      </c>
      <c r="E228" s="6"/>
      <c r="F228" s="6"/>
      <c r="G228" s="5"/>
      <c r="H228" s="5"/>
    </row>
    <row r="229" spans="1:8" ht="15.75" thickBot="1" x14ac:dyDescent="0.3">
      <c r="A229" s="3">
        <v>224</v>
      </c>
      <c r="B229" s="12" t="s">
        <v>390</v>
      </c>
      <c r="C229" s="3" t="s">
        <v>391</v>
      </c>
      <c r="D229" s="5">
        <v>1</v>
      </c>
      <c r="E229" s="6"/>
      <c r="F229" s="6"/>
      <c r="G229" s="5"/>
      <c r="H229" s="5"/>
    </row>
    <row r="230" spans="1:8" ht="15.75" thickBot="1" x14ac:dyDescent="0.3">
      <c r="A230" s="3">
        <v>225</v>
      </c>
      <c r="B230" s="12" t="s">
        <v>392</v>
      </c>
      <c r="C230" s="3" t="s">
        <v>264</v>
      </c>
      <c r="D230" s="5">
        <v>1</v>
      </c>
      <c r="E230" s="6"/>
      <c r="F230" s="6"/>
      <c r="G230" s="5"/>
      <c r="H230" s="5"/>
    </row>
    <row r="231" spans="1:8" ht="15.75" thickBot="1" x14ac:dyDescent="0.3">
      <c r="A231" s="3">
        <v>226</v>
      </c>
      <c r="B231" s="12" t="s">
        <v>392</v>
      </c>
      <c r="C231" s="3" t="s">
        <v>393</v>
      </c>
      <c r="D231" s="5">
        <v>1</v>
      </c>
      <c r="E231" s="6"/>
      <c r="F231" s="6"/>
      <c r="G231" s="5"/>
      <c r="H231" s="5"/>
    </row>
    <row r="232" spans="1:8" ht="15.75" thickBot="1" x14ac:dyDescent="0.3">
      <c r="A232" s="3">
        <v>227</v>
      </c>
      <c r="B232" s="12" t="s">
        <v>394</v>
      </c>
      <c r="C232" s="3" t="s">
        <v>395</v>
      </c>
      <c r="D232" s="5">
        <v>1</v>
      </c>
      <c r="E232" s="6"/>
      <c r="F232" s="6"/>
      <c r="G232" s="5"/>
      <c r="H232" s="5"/>
    </row>
    <row r="233" spans="1:8" ht="15.75" thickBot="1" x14ac:dyDescent="0.3">
      <c r="A233" s="3">
        <v>228</v>
      </c>
      <c r="B233" s="12" t="s">
        <v>396</v>
      </c>
      <c r="C233" s="3" t="s">
        <v>397</v>
      </c>
      <c r="D233" s="5">
        <v>1</v>
      </c>
      <c r="E233" s="6"/>
      <c r="F233" s="6"/>
      <c r="G233" s="5"/>
      <c r="H233" s="5"/>
    </row>
    <row r="234" spans="1:8" ht="15.75" thickBot="1" x14ac:dyDescent="0.3">
      <c r="A234" s="3">
        <v>229</v>
      </c>
      <c r="B234" s="12" t="s">
        <v>398</v>
      </c>
      <c r="C234" s="3" t="s">
        <v>399</v>
      </c>
      <c r="D234" s="5">
        <v>1</v>
      </c>
      <c r="E234" s="6"/>
      <c r="F234" s="6"/>
      <c r="G234" s="5"/>
      <c r="H234" s="5"/>
    </row>
    <row r="235" spans="1:8" ht="15.75" thickBot="1" x14ac:dyDescent="0.3">
      <c r="A235" s="3">
        <v>230</v>
      </c>
      <c r="B235" s="12" t="s">
        <v>400</v>
      </c>
      <c r="C235" s="3" t="s">
        <v>401</v>
      </c>
      <c r="D235" s="5">
        <v>1</v>
      </c>
      <c r="E235" s="6"/>
      <c r="F235" s="6"/>
      <c r="G235" s="5"/>
      <c r="H235" s="5"/>
    </row>
    <row r="236" spans="1:8" ht="18.75" thickBot="1" x14ac:dyDescent="0.3">
      <c r="A236" s="3">
        <v>231</v>
      </c>
      <c r="B236" s="12" t="s">
        <v>402</v>
      </c>
      <c r="C236" s="3" t="s">
        <v>403</v>
      </c>
      <c r="D236" s="5">
        <v>1</v>
      </c>
      <c r="E236" s="6"/>
      <c r="F236" s="6"/>
      <c r="G236" s="5"/>
      <c r="H236" s="5"/>
    </row>
    <row r="237" spans="1:8" ht="15.75" thickBot="1" x14ac:dyDescent="0.3">
      <c r="A237" s="3">
        <v>232</v>
      </c>
      <c r="B237" s="12" t="s">
        <v>404</v>
      </c>
      <c r="C237" s="3" t="s">
        <v>405</v>
      </c>
      <c r="D237" s="5">
        <v>1</v>
      </c>
      <c r="E237" s="6"/>
      <c r="F237" s="6"/>
      <c r="G237" s="5"/>
      <c r="H237" s="5"/>
    </row>
    <row r="238" spans="1:8" ht="81.75" thickBot="1" x14ac:dyDescent="0.3">
      <c r="A238" s="3">
        <v>233</v>
      </c>
      <c r="B238" s="4" t="s">
        <v>406</v>
      </c>
      <c r="C238" s="3" t="s">
        <v>407</v>
      </c>
      <c r="D238" s="5">
        <v>1</v>
      </c>
      <c r="E238" s="6"/>
      <c r="F238" s="6"/>
      <c r="G238" s="5"/>
      <c r="H238" s="5"/>
    </row>
    <row r="239" spans="1:8" ht="27.75" thickBot="1" x14ac:dyDescent="0.3">
      <c r="A239" s="3">
        <v>234</v>
      </c>
      <c r="B239" s="12" t="s">
        <v>408</v>
      </c>
      <c r="C239" s="3" t="s">
        <v>409</v>
      </c>
      <c r="D239" s="5">
        <v>1</v>
      </c>
      <c r="E239" s="6"/>
      <c r="F239" s="6"/>
      <c r="G239" s="5"/>
      <c r="H239" s="5"/>
    </row>
    <row r="240" spans="1:8" ht="18.75" thickBot="1" x14ac:dyDescent="0.3">
      <c r="A240" s="3">
        <v>235</v>
      </c>
      <c r="B240" s="12" t="s">
        <v>410</v>
      </c>
      <c r="C240" s="3" t="s">
        <v>79</v>
      </c>
      <c r="D240" s="5">
        <v>1</v>
      </c>
      <c r="E240" s="6"/>
      <c r="F240" s="6"/>
      <c r="G240" s="5"/>
      <c r="H240" s="5"/>
    </row>
    <row r="241" spans="1:8" ht="15.75" thickBot="1" x14ac:dyDescent="0.3">
      <c r="A241" s="3">
        <v>236</v>
      </c>
      <c r="B241" s="12" t="s">
        <v>411</v>
      </c>
      <c r="C241" s="3" t="s">
        <v>412</v>
      </c>
      <c r="D241" s="5">
        <v>1</v>
      </c>
      <c r="E241" s="6"/>
      <c r="F241" s="6"/>
      <c r="G241" s="5"/>
      <c r="H241" s="5"/>
    </row>
    <row r="242" spans="1:8" ht="15.75" thickBot="1" x14ac:dyDescent="0.3">
      <c r="A242" s="3">
        <v>237</v>
      </c>
      <c r="B242" s="12" t="s">
        <v>413</v>
      </c>
      <c r="C242" s="3" t="s">
        <v>79</v>
      </c>
      <c r="D242" s="5">
        <v>1</v>
      </c>
      <c r="E242" s="6"/>
      <c r="F242" s="6"/>
      <c r="G242" s="5"/>
      <c r="H242" s="5"/>
    </row>
    <row r="243" spans="1:8" ht="15.75" thickBot="1" x14ac:dyDescent="0.3">
      <c r="A243" s="3">
        <v>238</v>
      </c>
      <c r="B243" s="12" t="s">
        <v>414</v>
      </c>
      <c r="C243" s="3" t="s">
        <v>415</v>
      </c>
      <c r="D243" s="5">
        <v>1</v>
      </c>
      <c r="E243" s="6"/>
      <c r="F243" s="6"/>
      <c r="G243" s="5"/>
      <c r="H243" s="5"/>
    </row>
    <row r="244" spans="1:8" ht="18.75" thickBot="1" x14ac:dyDescent="0.3">
      <c r="A244" s="3">
        <v>239</v>
      </c>
      <c r="B244" s="12" t="s">
        <v>416</v>
      </c>
      <c r="C244" s="3" t="s">
        <v>417</v>
      </c>
      <c r="D244" s="5">
        <v>1</v>
      </c>
      <c r="E244" s="6"/>
      <c r="F244" s="6"/>
      <c r="G244" s="5"/>
      <c r="H244" s="5"/>
    </row>
    <row r="245" spans="1:8" ht="15.75" thickBot="1" x14ac:dyDescent="0.3">
      <c r="A245" s="3">
        <v>240</v>
      </c>
      <c r="B245" s="12" t="s">
        <v>418</v>
      </c>
      <c r="C245" s="3" t="s">
        <v>79</v>
      </c>
      <c r="D245" s="5">
        <v>1</v>
      </c>
      <c r="E245" s="6"/>
      <c r="F245" s="6"/>
      <c r="G245" s="5"/>
      <c r="H245" s="5"/>
    </row>
    <row r="246" spans="1:8" ht="15.75" thickBot="1" x14ac:dyDescent="0.3">
      <c r="A246" s="3">
        <v>241</v>
      </c>
      <c r="B246" s="12" t="s">
        <v>419</v>
      </c>
      <c r="C246" s="3" t="s">
        <v>100</v>
      </c>
      <c r="D246" s="5">
        <v>1</v>
      </c>
      <c r="E246" s="6"/>
      <c r="F246" s="6"/>
      <c r="G246" s="5"/>
      <c r="H246" s="5"/>
    </row>
    <row r="247" spans="1:8" ht="15.75" thickBot="1" x14ac:dyDescent="0.3">
      <c r="A247" s="3">
        <v>242</v>
      </c>
      <c r="B247" s="12" t="s">
        <v>420</v>
      </c>
      <c r="C247" s="3" t="s">
        <v>48</v>
      </c>
      <c r="D247" s="5">
        <v>1</v>
      </c>
      <c r="E247" s="6"/>
      <c r="F247" s="6"/>
      <c r="G247" s="5"/>
      <c r="H247" s="5"/>
    </row>
    <row r="248" spans="1:8" ht="15.75" thickBot="1" x14ac:dyDescent="0.3">
      <c r="A248" s="3">
        <v>243</v>
      </c>
      <c r="B248" s="12" t="s">
        <v>421</v>
      </c>
      <c r="C248" s="3" t="s">
        <v>321</v>
      </c>
      <c r="D248" s="5">
        <v>1</v>
      </c>
      <c r="E248" s="6"/>
      <c r="F248" s="6"/>
      <c r="G248" s="5"/>
      <c r="H248" s="5"/>
    </row>
    <row r="249" spans="1:8" ht="15.75" thickBot="1" x14ac:dyDescent="0.3">
      <c r="A249" s="3">
        <v>244</v>
      </c>
      <c r="B249" s="12" t="s">
        <v>422</v>
      </c>
      <c r="C249" s="3" t="s">
        <v>423</v>
      </c>
      <c r="D249" s="5">
        <v>1</v>
      </c>
      <c r="E249" s="6"/>
      <c r="F249" s="6"/>
      <c r="G249" s="5"/>
      <c r="H249" s="5"/>
    </row>
    <row r="250" spans="1:8" ht="18.75" thickBot="1" x14ac:dyDescent="0.3">
      <c r="A250" s="3">
        <v>245</v>
      </c>
      <c r="B250" s="12" t="s">
        <v>424</v>
      </c>
      <c r="C250" s="3" t="s">
        <v>234</v>
      </c>
      <c r="D250" s="5">
        <v>1</v>
      </c>
      <c r="E250" s="6"/>
      <c r="F250" s="6"/>
      <c r="G250" s="5"/>
      <c r="H250" s="5"/>
    </row>
    <row r="251" spans="1:8" ht="15.75" thickBot="1" x14ac:dyDescent="0.3">
      <c r="A251" s="3">
        <v>246</v>
      </c>
      <c r="B251" s="12" t="s">
        <v>425</v>
      </c>
      <c r="C251" s="3" t="s">
        <v>100</v>
      </c>
      <c r="D251" s="5">
        <v>1</v>
      </c>
      <c r="E251" s="6"/>
      <c r="F251" s="6"/>
      <c r="G251" s="5"/>
      <c r="H251" s="5"/>
    </row>
    <row r="252" spans="1:8" ht="18.75" thickBot="1" x14ac:dyDescent="0.3">
      <c r="A252" s="3">
        <v>247</v>
      </c>
      <c r="B252" s="12" t="s">
        <v>426</v>
      </c>
      <c r="C252" s="3" t="s">
        <v>427</v>
      </c>
      <c r="D252" s="5">
        <v>1</v>
      </c>
      <c r="E252" s="6"/>
      <c r="F252" s="6"/>
      <c r="G252" s="5"/>
      <c r="H252" s="5"/>
    </row>
    <row r="253" spans="1:8" ht="15.75" thickBot="1" x14ac:dyDescent="0.3">
      <c r="A253" s="3">
        <v>248</v>
      </c>
      <c r="B253" s="12" t="s">
        <v>428</v>
      </c>
      <c r="C253" s="3" t="s">
        <v>92</v>
      </c>
      <c r="D253" s="5">
        <v>1</v>
      </c>
      <c r="E253" s="6"/>
      <c r="F253" s="6"/>
      <c r="G253" s="5"/>
      <c r="H253" s="5"/>
    </row>
    <row r="254" spans="1:8" ht="15.75" thickBot="1" x14ac:dyDescent="0.3">
      <c r="A254" s="3">
        <v>249</v>
      </c>
      <c r="B254" s="12" t="s">
        <v>429</v>
      </c>
      <c r="C254" s="3" t="s">
        <v>430</v>
      </c>
      <c r="D254" s="5">
        <v>1</v>
      </c>
      <c r="E254" s="6"/>
      <c r="F254" s="6"/>
      <c r="G254" s="5"/>
      <c r="H254" s="5"/>
    </row>
    <row r="255" spans="1:8" ht="15.75" thickBot="1" x14ac:dyDescent="0.3">
      <c r="A255" s="3">
        <v>250</v>
      </c>
      <c r="B255" s="12" t="s">
        <v>431</v>
      </c>
      <c r="C255" s="3" t="s">
        <v>151</v>
      </c>
      <c r="D255" s="5">
        <v>1</v>
      </c>
      <c r="E255" s="6"/>
      <c r="F255" s="6"/>
      <c r="G255" s="5"/>
      <c r="H255" s="5"/>
    </row>
    <row r="256" spans="1:8" ht="15.75" thickBot="1" x14ac:dyDescent="0.3">
      <c r="A256" s="3">
        <v>251</v>
      </c>
      <c r="B256" s="12" t="s">
        <v>432</v>
      </c>
      <c r="C256" s="3" t="s">
        <v>48</v>
      </c>
      <c r="D256" s="5">
        <v>1</v>
      </c>
      <c r="E256" s="6"/>
      <c r="F256" s="6"/>
      <c r="G256" s="5"/>
      <c r="H256" s="5"/>
    </row>
    <row r="257" spans="1:8" ht="18.75" thickBot="1" x14ac:dyDescent="0.3">
      <c r="A257" s="3">
        <v>252</v>
      </c>
      <c r="B257" s="12" t="s">
        <v>433</v>
      </c>
      <c r="C257" s="3" t="s">
        <v>226</v>
      </c>
      <c r="D257" s="5">
        <v>1</v>
      </c>
      <c r="E257" s="6"/>
      <c r="F257" s="6"/>
      <c r="G257" s="5"/>
      <c r="H257" s="5"/>
    </row>
    <row r="258" spans="1:8" ht="15.75" thickBot="1" x14ac:dyDescent="0.3">
      <c r="A258" s="3">
        <v>253</v>
      </c>
      <c r="B258" s="12" t="s">
        <v>434</v>
      </c>
      <c r="C258" s="3" t="s">
        <v>435</v>
      </c>
      <c r="D258" s="5">
        <v>1</v>
      </c>
      <c r="E258" s="6"/>
      <c r="F258" s="6"/>
      <c r="G258" s="5"/>
      <c r="H258" s="5"/>
    </row>
    <row r="259" spans="1:8" ht="15.75" thickBot="1" x14ac:dyDescent="0.3">
      <c r="A259" s="3">
        <v>254</v>
      </c>
      <c r="B259" s="12" t="s">
        <v>436</v>
      </c>
      <c r="C259" s="3" t="s">
        <v>437</v>
      </c>
      <c r="D259" s="5">
        <v>1</v>
      </c>
      <c r="E259" s="6"/>
      <c r="F259" s="6"/>
      <c r="G259" s="5"/>
      <c r="H259" s="5"/>
    </row>
    <row r="260" spans="1:8" ht="54.75" thickBot="1" x14ac:dyDescent="0.3">
      <c r="A260" s="3">
        <v>255</v>
      </c>
      <c r="B260" s="12" t="s">
        <v>438</v>
      </c>
      <c r="C260" s="3" t="s">
        <v>439</v>
      </c>
      <c r="D260" s="5">
        <v>1</v>
      </c>
      <c r="E260" s="6"/>
      <c r="F260" s="6"/>
      <c r="G260" s="5"/>
      <c r="H260" s="5"/>
    </row>
    <row r="261" spans="1:8" ht="27.75" thickBot="1" x14ac:dyDescent="0.3">
      <c r="A261" s="3">
        <v>256</v>
      </c>
      <c r="B261" s="12" t="s">
        <v>440</v>
      </c>
      <c r="C261" s="3" t="s">
        <v>441</v>
      </c>
      <c r="D261" s="5">
        <v>1</v>
      </c>
      <c r="E261" s="6"/>
      <c r="F261" s="6"/>
      <c r="G261" s="5"/>
      <c r="H261" s="5"/>
    </row>
    <row r="262" spans="1:8" ht="15.75" thickBot="1" x14ac:dyDescent="0.3">
      <c r="A262" s="3">
        <v>257</v>
      </c>
      <c r="B262" s="12" t="s">
        <v>442</v>
      </c>
      <c r="C262" s="3" t="s">
        <v>443</v>
      </c>
      <c r="D262" s="5">
        <v>1</v>
      </c>
      <c r="E262" s="6"/>
      <c r="F262" s="6"/>
      <c r="G262" s="5"/>
      <c r="H262" s="5"/>
    </row>
    <row r="263" spans="1:8" ht="54.75" thickBot="1" x14ac:dyDescent="0.3">
      <c r="A263" s="3">
        <v>258</v>
      </c>
      <c r="B263" s="12" t="s">
        <v>444</v>
      </c>
      <c r="C263" s="3" t="s">
        <v>445</v>
      </c>
      <c r="D263" s="5">
        <v>1</v>
      </c>
      <c r="E263" s="6"/>
      <c r="F263" s="6"/>
      <c r="G263" s="5"/>
      <c r="H263" s="5"/>
    </row>
    <row r="264" spans="1:8" ht="36.75" thickBot="1" x14ac:dyDescent="0.3">
      <c r="A264" s="3">
        <v>259</v>
      </c>
      <c r="B264" s="12" t="s">
        <v>446</v>
      </c>
      <c r="C264" s="3" t="s">
        <v>42</v>
      </c>
      <c r="D264" s="5">
        <v>1</v>
      </c>
      <c r="E264" s="6"/>
      <c r="F264" s="6"/>
      <c r="G264" s="5"/>
      <c r="H264" s="5"/>
    </row>
    <row r="265" spans="1:8" ht="15.75" thickBot="1" x14ac:dyDescent="0.3">
      <c r="A265" s="3">
        <v>260</v>
      </c>
      <c r="B265" s="12" t="s">
        <v>447</v>
      </c>
      <c r="C265" s="3" t="s">
        <v>448</v>
      </c>
      <c r="D265" s="5">
        <v>1</v>
      </c>
      <c r="E265" s="6"/>
      <c r="F265" s="6"/>
      <c r="G265" s="5"/>
      <c r="H265" s="5"/>
    </row>
    <row r="266" spans="1:8" ht="15.75" thickBot="1" x14ac:dyDescent="0.3">
      <c r="A266" s="3">
        <v>261</v>
      </c>
      <c r="B266" s="12" t="s">
        <v>449</v>
      </c>
      <c r="C266" s="3" t="s">
        <v>102</v>
      </c>
      <c r="D266" s="5">
        <v>1</v>
      </c>
      <c r="E266" s="6"/>
      <c r="F266" s="6"/>
      <c r="G266" s="5"/>
      <c r="H266" s="5"/>
    </row>
    <row r="267" spans="1:8" ht="15.75" thickBot="1" x14ac:dyDescent="0.3">
      <c r="A267" s="3">
        <v>262</v>
      </c>
      <c r="B267" s="12" t="s">
        <v>450</v>
      </c>
      <c r="C267" s="3" t="s">
        <v>102</v>
      </c>
      <c r="D267" s="5">
        <v>1</v>
      </c>
      <c r="E267" s="6"/>
      <c r="F267" s="6"/>
      <c r="G267" s="5"/>
      <c r="H267" s="5"/>
    </row>
    <row r="268" spans="1:8" ht="18.75" thickBot="1" x14ac:dyDescent="0.3">
      <c r="A268" s="3">
        <v>263</v>
      </c>
      <c r="B268" s="12" t="s">
        <v>451</v>
      </c>
      <c r="C268" s="3" t="s">
        <v>102</v>
      </c>
      <c r="D268" s="5">
        <v>1</v>
      </c>
      <c r="E268" s="6"/>
      <c r="F268" s="6"/>
      <c r="G268" s="5"/>
      <c r="H268" s="5"/>
    </row>
    <row r="269" spans="1:8" ht="27.75" thickBot="1" x14ac:dyDescent="0.3">
      <c r="A269" s="3">
        <v>264</v>
      </c>
      <c r="B269" s="12" t="s">
        <v>452</v>
      </c>
      <c r="C269" s="3" t="s">
        <v>102</v>
      </c>
      <c r="D269" s="5">
        <v>1</v>
      </c>
      <c r="E269" s="6"/>
      <c r="F269" s="6"/>
      <c r="G269" s="5"/>
      <c r="H269" s="5"/>
    </row>
    <row r="270" spans="1:8" ht="54.75" thickBot="1" x14ac:dyDescent="0.3">
      <c r="A270" s="3">
        <v>265</v>
      </c>
      <c r="B270" s="12" t="s">
        <v>453</v>
      </c>
      <c r="C270" s="3" t="s">
        <v>454</v>
      </c>
      <c r="D270" s="5">
        <v>1</v>
      </c>
      <c r="E270" s="6"/>
      <c r="F270" s="6"/>
      <c r="G270" s="5"/>
      <c r="H270" s="5"/>
    </row>
    <row r="271" spans="1:8" ht="18.75" thickBot="1" x14ac:dyDescent="0.3">
      <c r="A271" s="3">
        <v>266</v>
      </c>
      <c r="B271" s="12" t="s">
        <v>455</v>
      </c>
      <c r="C271" s="3" t="s">
        <v>102</v>
      </c>
      <c r="D271" s="5">
        <v>1</v>
      </c>
      <c r="E271" s="6"/>
      <c r="F271" s="6"/>
      <c r="G271" s="5"/>
      <c r="H271" s="5"/>
    </row>
    <row r="272" spans="1:8" ht="15.75" thickBot="1" x14ac:dyDescent="0.3">
      <c r="A272" s="3">
        <v>267</v>
      </c>
      <c r="B272" s="12" t="s">
        <v>456</v>
      </c>
      <c r="C272" s="3" t="s">
        <v>102</v>
      </c>
      <c r="D272" s="5">
        <v>1</v>
      </c>
      <c r="E272" s="6"/>
      <c r="F272" s="6"/>
      <c r="G272" s="5"/>
      <c r="H272" s="5"/>
    </row>
    <row r="273" spans="1:8" ht="18.75" thickBot="1" x14ac:dyDescent="0.3">
      <c r="A273" s="3">
        <v>268</v>
      </c>
      <c r="B273" s="12" t="s">
        <v>457</v>
      </c>
      <c r="C273" s="3" t="s">
        <v>102</v>
      </c>
      <c r="D273" s="5">
        <v>1</v>
      </c>
      <c r="E273" s="6"/>
      <c r="F273" s="6"/>
      <c r="G273" s="5"/>
      <c r="H273" s="5"/>
    </row>
    <row r="274" spans="1:8" ht="15.75" thickBot="1" x14ac:dyDescent="0.3">
      <c r="A274" s="3">
        <v>269</v>
      </c>
      <c r="B274" s="12" t="s">
        <v>458</v>
      </c>
      <c r="C274" s="3" t="s">
        <v>102</v>
      </c>
      <c r="D274" s="5">
        <v>1</v>
      </c>
      <c r="E274" s="6"/>
      <c r="F274" s="6"/>
      <c r="G274" s="5"/>
      <c r="H274" s="5"/>
    </row>
    <row r="275" spans="1:8" ht="18.75" thickBot="1" x14ac:dyDescent="0.3">
      <c r="A275" s="3">
        <v>270</v>
      </c>
      <c r="B275" s="12" t="s">
        <v>459</v>
      </c>
      <c r="C275" s="3" t="s">
        <v>102</v>
      </c>
      <c r="D275" s="5">
        <v>1</v>
      </c>
      <c r="E275" s="6"/>
      <c r="F275" s="6"/>
      <c r="G275" s="5"/>
      <c r="H275" s="5"/>
    </row>
    <row r="276" spans="1:8" ht="15.75" thickBot="1" x14ac:dyDescent="0.3">
      <c r="A276" s="3">
        <v>271</v>
      </c>
      <c r="B276" s="12" t="s">
        <v>460</v>
      </c>
      <c r="C276" s="3" t="s">
        <v>102</v>
      </c>
      <c r="D276" s="5">
        <v>1</v>
      </c>
      <c r="E276" s="6"/>
      <c r="F276" s="6"/>
      <c r="G276" s="5"/>
      <c r="H276" s="5"/>
    </row>
    <row r="277" spans="1:8" ht="54.75" thickBot="1" x14ac:dyDescent="0.3">
      <c r="A277" s="3">
        <v>272</v>
      </c>
      <c r="B277" s="12" t="s">
        <v>461</v>
      </c>
      <c r="C277" s="3" t="s">
        <v>36</v>
      </c>
      <c r="D277" s="5">
        <v>1</v>
      </c>
      <c r="E277" s="6"/>
      <c r="F277" s="6"/>
      <c r="G277" s="5"/>
      <c r="H277" s="5"/>
    </row>
    <row r="278" spans="1:8" ht="126.75" thickBot="1" x14ac:dyDescent="0.3">
      <c r="A278" s="3">
        <v>273</v>
      </c>
      <c r="B278" s="12" t="s">
        <v>462</v>
      </c>
      <c r="C278" s="3" t="s">
        <v>463</v>
      </c>
      <c r="D278" s="5">
        <v>1</v>
      </c>
      <c r="E278" s="6"/>
      <c r="F278" s="6"/>
      <c r="G278" s="5"/>
      <c r="H278" s="5"/>
    </row>
    <row r="279" spans="1:8" ht="15.75" thickBot="1" x14ac:dyDescent="0.3">
      <c r="A279" s="3">
        <v>274</v>
      </c>
      <c r="B279" s="12" t="s">
        <v>464</v>
      </c>
      <c r="C279" s="3" t="s">
        <v>465</v>
      </c>
      <c r="D279" s="5">
        <v>1</v>
      </c>
      <c r="E279" s="6"/>
      <c r="F279" s="6"/>
      <c r="G279" s="5"/>
      <c r="H279" s="5"/>
    </row>
    <row r="280" spans="1:8" ht="15.75" thickBot="1" x14ac:dyDescent="0.3">
      <c r="A280" s="3">
        <v>275</v>
      </c>
      <c r="B280" s="12" t="s">
        <v>466</v>
      </c>
      <c r="C280" s="3" t="s">
        <v>102</v>
      </c>
      <c r="D280" s="5">
        <v>1</v>
      </c>
      <c r="E280" s="6"/>
      <c r="F280" s="6"/>
      <c r="G280" s="5"/>
      <c r="H280" s="5"/>
    </row>
    <row r="281" spans="1:8" ht="18.75" thickBot="1" x14ac:dyDescent="0.3">
      <c r="A281" s="3">
        <v>276</v>
      </c>
      <c r="B281" s="12" t="s">
        <v>467</v>
      </c>
      <c r="C281" s="3" t="s">
        <v>468</v>
      </c>
      <c r="D281" s="5">
        <v>1</v>
      </c>
      <c r="E281" s="6"/>
      <c r="F281" s="6"/>
      <c r="G281" s="5"/>
      <c r="H281" s="5"/>
    </row>
    <row r="282" spans="1:8" ht="27.75" thickBot="1" x14ac:dyDescent="0.3">
      <c r="A282" s="3">
        <v>277</v>
      </c>
      <c r="B282" s="12" t="s">
        <v>469</v>
      </c>
      <c r="C282" s="3" t="s">
        <v>470</v>
      </c>
      <c r="D282" s="5">
        <v>1</v>
      </c>
      <c r="E282" s="6"/>
      <c r="F282" s="6"/>
      <c r="G282" s="5"/>
      <c r="H282" s="5"/>
    </row>
    <row r="283" spans="1:8" ht="18.75" thickBot="1" x14ac:dyDescent="0.3">
      <c r="A283" s="3">
        <v>278</v>
      </c>
      <c r="B283" s="12" t="s">
        <v>471</v>
      </c>
      <c r="C283" s="3" t="s">
        <v>472</v>
      </c>
      <c r="D283" s="5">
        <v>1</v>
      </c>
      <c r="E283" s="6"/>
      <c r="F283" s="6"/>
      <c r="G283" s="5"/>
      <c r="H283" s="5"/>
    </row>
    <row r="284" spans="1:8" ht="18.75" thickBot="1" x14ac:dyDescent="0.3">
      <c r="A284" s="3">
        <v>279</v>
      </c>
      <c r="B284" s="12" t="s">
        <v>473</v>
      </c>
      <c r="C284" s="3" t="s">
        <v>474</v>
      </c>
      <c r="D284" s="5">
        <v>1</v>
      </c>
      <c r="E284" s="6"/>
      <c r="F284" s="6"/>
      <c r="G284" s="5"/>
      <c r="H284" s="5"/>
    </row>
    <row r="285" spans="1:8" ht="27.75" thickBot="1" x14ac:dyDescent="0.3">
      <c r="A285" s="3">
        <v>280</v>
      </c>
      <c r="B285" s="12" t="s">
        <v>475</v>
      </c>
      <c r="C285" s="3" t="s">
        <v>476</v>
      </c>
      <c r="D285" s="5">
        <v>1</v>
      </c>
      <c r="E285" s="6"/>
      <c r="F285" s="6"/>
      <c r="G285" s="5"/>
      <c r="H285" s="5"/>
    </row>
    <row r="286" spans="1:8" ht="27.75" thickBot="1" x14ac:dyDescent="0.3">
      <c r="A286" s="3">
        <v>281</v>
      </c>
      <c r="B286" s="12" t="s">
        <v>477</v>
      </c>
      <c r="C286" s="3" t="s">
        <v>478</v>
      </c>
      <c r="D286" s="5">
        <v>1</v>
      </c>
      <c r="E286" s="6"/>
      <c r="F286" s="6"/>
      <c r="G286" s="5"/>
      <c r="H286" s="5"/>
    </row>
    <row r="287" spans="1:8" ht="27.75" thickBot="1" x14ac:dyDescent="0.3">
      <c r="A287" s="3">
        <v>282</v>
      </c>
      <c r="B287" s="12" t="s">
        <v>479</v>
      </c>
      <c r="C287" s="3" t="s">
        <v>478</v>
      </c>
      <c r="D287" s="5">
        <v>1</v>
      </c>
      <c r="E287" s="6"/>
      <c r="F287" s="6"/>
      <c r="G287" s="5"/>
      <c r="H287" s="5"/>
    </row>
    <row r="288" spans="1:8" ht="27.75" thickBot="1" x14ac:dyDescent="0.3">
      <c r="A288" s="3">
        <v>283</v>
      </c>
      <c r="B288" s="12" t="s">
        <v>480</v>
      </c>
      <c r="C288" s="3" t="s">
        <v>183</v>
      </c>
      <c r="D288" s="5">
        <v>1</v>
      </c>
      <c r="E288" s="6"/>
      <c r="F288" s="6"/>
      <c r="G288" s="5"/>
      <c r="H288" s="5"/>
    </row>
    <row r="289" spans="1:8" ht="18.75" thickBot="1" x14ac:dyDescent="0.3">
      <c r="A289" s="3">
        <v>284</v>
      </c>
      <c r="B289" s="12" t="s">
        <v>481</v>
      </c>
      <c r="C289" s="3" t="s">
        <v>482</v>
      </c>
      <c r="D289" s="5">
        <v>1</v>
      </c>
      <c r="E289" s="6"/>
      <c r="F289" s="6"/>
      <c r="G289" s="5"/>
      <c r="H289" s="5"/>
    </row>
    <row r="290" spans="1:8" ht="18.75" thickBot="1" x14ac:dyDescent="0.3">
      <c r="A290" s="3">
        <v>285</v>
      </c>
      <c r="B290" s="12" t="s">
        <v>483</v>
      </c>
      <c r="C290" s="3" t="s">
        <v>484</v>
      </c>
      <c r="D290" s="5">
        <v>1</v>
      </c>
      <c r="E290" s="6"/>
      <c r="F290" s="6"/>
      <c r="G290" s="5"/>
      <c r="H290" s="5"/>
    </row>
    <row r="291" spans="1:8" ht="27.75" thickBot="1" x14ac:dyDescent="0.3">
      <c r="A291" s="3">
        <v>286</v>
      </c>
      <c r="B291" s="12" t="s">
        <v>485</v>
      </c>
      <c r="C291" s="3" t="s">
        <v>122</v>
      </c>
      <c r="D291" s="5">
        <v>1</v>
      </c>
      <c r="E291" s="6"/>
      <c r="F291" s="6"/>
      <c r="G291" s="5"/>
      <c r="H291" s="5"/>
    </row>
    <row r="292" spans="1:8" ht="18.75" thickBot="1" x14ac:dyDescent="0.3">
      <c r="A292" s="3">
        <v>287</v>
      </c>
      <c r="B292" s="12" t="s">
        <v>486</v>
      </c>
      <c r="C292" s="3" t="s">
        <v>230</v>
      </c>
      <c r="D292" s="5">
        <v>1</v>
      </c>
      <c r="E292" s="6"/>
      <c r="F292" s="6"/>
      <c r="G292" s="5"/>
      <c r="H292" s="5"/>
    </row>
    <row r="293" spans="1:8" ht="18.75" thickBot="1" x14ac:dyDescent="0.3">
      <c r="A293" s="3">
        <v>288</v>
      </c>
      <c r="B293" s="12" t="s">
        <v>487</v>
      </c>
      <c r="C293" s="3" t="s">
        <v>100</v>
      </c>
      <c r="D293" s="5">
        <v>1</v>
      </c>
      <c r="E293" s="6"/>
      <c r="F293" s="6"/>
      <c r="G293" s="5"/>
      <c r="H293" s="5"/>
    </row>
    <row r="294" spans="1:8" ht="18.75" thickBot="1" x14ac:dyDescent="0.3">
      <c r="A294" s="3">
        <v>289</v>
      </c>
      <c r="B294" s="12" t="s">
        <v>488</v>
      </c>
      <c r="C294" s="3" t="s">
        <v>100</v>
      </c>
      <c r="D294" s="5">
        <v>1</v>
      </c>
      <c r="E294" s="6"/>
      <c r="F294" s="6"/>
      <c r="G294" s="5"/>
      <c r="H294" s="5"/>
    </row>
    <row r="295" spans="1:8" ht="18.75" thickBot="1" x14ac:dyDescent="0.3">
      <c r="A295" s="3">
        <v>290</v>
      </c>
      <c r="B295" s="12" t="s">
        <v>489</v>
      </c>
      <c r="C295" s="3" t="s">
        <v>490</v>
      </c>
      <c r="D295" s="5">
        <v>1</v>
      </c>
      <c r="E295" s="6"/>
      <c r="F295" s="6"/>
      <c r="G295" s="5"/>
      <c r="H295" s="5"/>
    </row>
    <row r="296" spans="1:8" ht="18.75" thickBot="1" x14ac:dyDescent="0.3">
      <c r="A296" s="3">
        <v>291</v>
      </c>
      <c r="B296" s="12" t="s">
        <v>491</v>
      </c>
      <c r="C296" s="3" t="s">
        <v>154</v>
      </c>
      <c r="D296" s="5">
        <v>1</v>
      </c>
      <c r="E296" s="6"/>
      <c r="F296" s="6"/>
      <c r="G296" s="5"/>
      <c r="H296" s="5"/>
    </row>
    <row r="297" spans="1:8" ht="18.75" thickBot="1" x14ac:dyDescent="0.3">
      <c r="A297" s="3">
        <v>292</v>
      </c>
      <c r="B297" s="12" t="s">
        <v>492</v>
      </c>
      <c r="C297" s="3" t="s">
        <v>474</v>
      </c>
      <c r="D297" s="5">
        <v>1</v>
      </c>
      <c r="E297" s="6"/>
      <c r="F297" s="6"/>
      <c r="G297" s="5"/>
      <c r="H297" s="5"/>
    </row>
    <row r="298" spans="1:8" ht="18.75" thickBot="1" x14ac:dyDescent="0.3">
      <c r="A298" s="3">
        <v>293</v>
      </c>
      <c r="B298" s="12" t="s">
        <v>493</v>
      </c>
      <c r="C298" s="3" t="s">
        <v>166</v>
      </c>
      <c r="D298" s="5">
        <v>1</v>
      </c>
      <c r="E298" s="6"/>
      <c r="F298" s="6"/>
      <c r="G298" s="5"/>
      <c r="H298" s="5"/>
    </row>
    <row r="299" spans="1:8" ht="18.75" thickBot="1" x14ac:dyDescent="0.3">
      <c r="A299" s="3">
        <v>294</v>
      </c>
      <c r="B299" s="12" t="s">
        <v>494</v>
      </c>
      <c r="C299" s="3" t="s">
        <v>230</v>
      </c>
      <c r="D299" s="5">
        <v>1</v>
      </c>
      <c r="E299" s="6"/>
      <c r="F299" s="6"/>
      <c r="G299" s="5"/>
      <c r="H299" s="5"/>
    </row>
    <row r="300" spans="1:8" ht="18.75" thickBot="1" x14ac:dyDescent="0.3">
      <c r="A300" s="3">
        <v>295</v>
      </c>
      <c r="B300" s="12" t="s">
        <v>495</v>
      </c>
      <c r="C300" s="3" t="s">
        <v>496</v>
      </c>
      <c r="D300" s="5">
        <v>1</v>
      </c>
      <c r="E300" s="6"/>
      <c r="F300" s="6"/>
      <c r="G300" s="5"/>
      <c r="H300" s="5"/>
    </row>
    <row r="301" spans="1:8" ht="18.75" thickBot="1" x14ac:dyDescent="0.3">
      <c r="A301" s="3">
        <v>296</v>
      </c>
      <c r="B301" s="12" t="s">
        <v>497</v>
      </c>
      <c r="C301" s="3" t="s">
        <v>496</v>
      </c>
      <c r="D301" s="5">
        <v>1</v>
      </c>
      <c r="E301" s="6"/>
      <c r="F301" s="6"/>
      <c r="G301" s="5"/>
      <c r="H301" s="5"/>
    </row>
    <row r="302" spans="1:8" ht="27.75" thickBot="1" x14ac:dyDescent="0.3">
      <c r="A302" s="3">
        <v>297</v>
      </c>
      <c r="B302" s="12" t="s">
        <v>498</v>
      </c>
      <c r="C302" s="3" t="s">
        <v>166</v>
      </c>
      <c r="D302" s="5">
        <v>1</v>
      </c>
      <c r="E302" s="6"/>
      <c r="F302" s="6"/>
      <c r="G302" s="5"/>
      <c r="H302" s="5"/>
    </row>
    <row r="303" spans="1:8" ht="63.75" thickBot="1" x14ac:dyDescent="0.3">
      <c r="A303" s="3">
        <v>298</v>
      </c>
      <c r="B303" s="12" t="s">
        <v>499</v>
      </c>
      <c r="C303" s="3" t="s">
        <v>468</v>
      </c>
      <c r="D303" s="5">
        <v>1</v>
      </c>
      <c r="E303" s="6"/>
      <c r="F303" s="6"/>
      <c r="G303" s="5"/>
      <c r="H303" s="5"/>
    </row>
    <row r="304" spans="1:8" ht="36.75" thickBot="1" x14ac:dyDescent="0.3">
      <c r="A304" s="3">
        <v>299</v>
      </c>
      <c r="B304" s="12" t="s">
        <v>500</v>
      </c>
      <c r="C304" s="3" t="s">
        <v>501</v>
      </c>
      <c r="D304" s="5">
        <v>1</v>
      </c>
      <c r="E304" s="6"/>
      <c r="F304" s="6"/>
      <c r="G304" s="5"/>
      <c r="H304" s="5"/>
    </row>
    <row r="305" spans="1:8" ht="54.75" thickBot="1" x14ac:dyDescent="0.3">
      <c r="A305" s="3">
        <v>300</v>
      </c>
      <c r="B305" s="12" t="s">
        <v>502</v>
      </c>
      <c r="C305" s="3" t="s">
        <v>230</v>
      </c>
      <c r="D305" s="5">
        <v>1</v>
      </c>
      <c r="E305" s="6"/>
      <c r="F305" s="6"/>
      <c r="G305" s="5"/>
      <c r="H305" s="5"/>
    </row>
    <row r="306" spans="1:8" ht="54.75" thickBot="1" x14ac:dyDescent="0.3">
      <c r="A306" s="3">
        <v>301</v>
      </c>
      <c r="B306" s="12" t="s">
        <v>503</v>
      </c>
      <c r="C306" s="3" t="s">
        <v>504</v>
      </c>
      <c r="D306" s="5">
        <v>1</v>
      </c>
      <c r="E306" s="6"/>
      <c r="F306" s="6"/>
      <c r="G306" s="5"/>
      <c r="H306" s="5"/>
    </row>
    <row r="307" spans="1:8" ht="36.75" thickBot="1" x14ac:dyDescent="0.3">
      <c r="A307" s="3">
        <v>302</v>
      </c>
      <c r="B307" s="12" t="s">
        <v>505</v>
      </c>
      <c r="C307" s="3" t="s">
        <v>506</v>
      </c>
      <c r="D307" s="5">
        <v>1</v>
      </c>
      <c r="E307" s="6"/>
      <c r="F307" s="6"/>
      <c r="G307" s="5"/>
      <c r="H307" s="5"/>
    </row>
    <row r="308" spans="1:8" ht="36.75" thickBot="1" x14ac:dyDescent="0.3">
      <c r="A308" s="3">
        <v>303</v>
      </c>
      <c r="B308" s="12" t="s">
        <v>507</v>
      </c>
      <c r="C308" s="3" t="s">
        <v>474</v>
      </c>
      <c r="D308" s="5">
        <v>1</v>
      </c>
      <c r="E308" s="6"/>
      <c r="F308" s="6"/>
      <c r="G308" s="5"/>
      <c r="H308" s="5"/>
    </row>
    <row r="309" spans="1:8" ht="45.75" thickBot="1" x14ac:dyDescent="0.3">
      <c r="A309" s="3">
        <v>304</v>
      </c>
      <c r="B309" s="12" t="s">
        <v>508</v>
      </c>
      <c r="C309" s="3" t="s">
        <v>509</v>
      </c>
      <c r="D309" s="5">
        <v>1</v>
      </c>
      <c r="E309" s="6"/>
      <c r="F309" s="6"/>
      <c r="G309" s="5"/>
      <c r="H309" s="5"/>
    </row>
    <row r="310" spans="1:8" ht="18.75" thickBot="1" x14ac:dyDescent="0.3">
      <c r="A310" s="3">
        <v>305</v>
      </c>
      <c r="B310" s="12" t="s">
        <v>510</v>
      </c>
      <c r="C310" s="3" t="s">
        <v>230</v>
      </c>
      <c r="D310" s="5">
        <v>1</v>
      </c>
      <c r="E310" s="6"/>
      <c r="F310" s="6"/>
      <c r="G310" s="5"/>
      <c r="H310" s="5"/>
    </row>
    <row r="311" spans="1:8" ht="18.75" thickBot="1" x14ac:dyDescent="0.3">
      <c r="A311" s="3">
        <v>306</v>
      </c>
      <c r="B311" s="12" t="s">
        <v>511</v>
      </c>
      <c r="C311" s="3" t="s">
        <v>496</v>
      </c>
      <c r="D311" s="5">
        <v>1</v>
      </c>
      <c r="E311" s="6"/>
      <c r="F311" s="6"/>
      <c r="G311" s="5"/>
      <c r="H311" s="5"/>
    </row>
    <row r="312" spans="1:8" ht="54.75" thickBot="1" x14ac:dyDescent="0.3">
      <c r="A312" s="3">
        <v>307</v>
      </c>
      <c r="B312" s="12" t="s">
        <v>512</v>
      </c>
      <c r="C312" s="3" t="s">
        <v>513</v>
      </c>
      <c r="D312" s="5">
        <v>1</v>
      </c>
      <c r="E312" s="6"/>
      <c r="F312" s="6"/>
      <c r="G312" s="5"/>
      <c r="H312" s="5"/>
    </row>
    <row r="313" spans="1:8" ht="63.75" thickBot="1" x14ac:dyDescent="0.3">
      <c r="A313" s="3">
        <v>308</v>
      </c>
      <c r="B313" s="12" t="s">
        <v>514</v>
      </c>
      <c r="C313" s="3" t="s">
        <v>144</v>
      </c>
      <c r="D313" s="5">
        <v>1</v>
      </c>
      <c r="E313" s="6"/>
      <c r="F313" s="6"/>
      <c r="G313" s="5"/>
      <c r="H313" s="5"/>
    </row>
    <row r="314" spans="1:8" ht="27.75" thickBot="1" x14ac:dyDescent="0.3">
      <c r="A314" s="3">
        <v>309</v>
      </c>
      <c r="B314" s="12" t="s">
        <v>515</v>
      </c>
      <c r="C314" s="3" t="s">
        <v>166</v>
      </c>
      <c r="D314" s="5">
        <v>1</v>
      </c>
      <c r="E314" s="6"/>
      <c r="F314" s="6"/>
      <c r="G314" s="5"/>
      <c r="H314" s="5"/>
    </row>
    <row r="315" spans="1:8" ht="18.75" thickBot="1" x14ac:dyDescent="0.3">
      <c r="A315" s="3">
        <v>310</v>
      </c>
      <c r="B315" s="12" t="s">
        <v>516</v>
      </c>
      <c r="C315" s="3" t="s">
        <v>144</v>
      </c>
      <c r="D315" s="5">
        <v>1</v>
      </c>
      <c r="E315" s="6"/>
      <c r="F315" s="6"/>
      <c r="G315" s="5"/>
      <c r="H315" s="5"/>
    </row>
    <row r="316" spans="1:8" ht="18.75" thickBot="1" x14ac:dyDescent="0.3">
      <c r="A316" s="3">
        <v>311</v>
      </c>
      <c r="B316" s="12" t="s">
        <v>517</v>
      </c>
      <c r="C316" s="3" t="s">
        <v>144</v>
      </c>
      <c r="D316" s="5">
        <v>1</v>
      </c>
      <c r="E316" s="6"/>
      <c r="F316" s="6"/>
      <c r="G316" s="5"/>
      <c r="H316" s="5"/>
    </row>
    <row r="317" spans="1:8" ht="18.75" thickBot="1" x14ac:dyDescent="0.3">
      <c r="A317" s="3">
        <v>312</v>
      </c>
      <c r="B317" s="12" t="s">
        <v>518</v>
      </c>
      <c r="C317" s="3" t="s">
        <v>519</v>
      </c>
      <c r="D317" s="5">
        <v>1</v>
      </c>
      <c r="E317" s="6"/>
      <c r="F317" s="6"/>
      <c r="G317" s="5"/>
      <c r="H317" s="5"/>
    </row>
    <row r="318" spans="1:8" ht="27.75" thickBot="1" x14ac:dyDescent="0.3">
      <c r="A318" s="3">
        <v>313</v>
      </c>
      <c r="B318" s="12" t="s">
        <v>520</v>
      </c>
      <c r="C318" s="3" t="s">
        <v>521</v>
      </c>
      <c r="D318" s="5">
        <v>1</v>
      </c>
      <c r="E318" s="6"/>
      <c r="F318" s="6"/>
      <c r="G318" s="5"/>
      <c r="H318" s="5"/>
    </row>
    <row r="319" spans="1:8" ht="27.75" thickBot="1" x14ac:dyDescent="0.3">
      <c r="A319" s="3">
        <v>314</v>
      </c>
      <c r="B319" s="12" t="s">
        <v>522</v>
      </c>
      <c r="C319" s="3" t="s">
        <v>523</v>
      </c>
      <c r="D319" s="5">
        <v>1</v>
      </c>
      <c r="E319" s="6"/>
      <c r="F319" s="6"/>
      <c r="G319" s="5"/>
      <c r="H319" s="5"/>
    </row>
    <row r="320" spans="1:8" ht="18.75" thickBot="1" x14ac:dyDescent="0.3">
      <c r="A320" s="3">
        <v>315</v>
      </c>
      <c r="B320" s="12" t="s">
        <v>524</v>
      </c>
      <c r="C320" s="3" t="s">
        <v>230</v>
      </c>
      <c r="D320" s="5">
        <v>1</v>
      </c>
      <c r="E320" s="6"/>
      <c r="F320" s="6"/>
      <c r="G320" s="5"/>
      <c r="H320" s="5"/>
    </row>
    <row r="321" spans="1:8" ht="36.75" thickBot="1" x14ac:dyDescent="0.3">
      <c r="A321" s="3">
        <v>316</v>
      </c>
      <c r="B321" s="12" t="s">
        <v>525</v>
      </c>
      <c r="C321" s="3" t="s">
        <v>526</v>
      </c>
      <c r="D321" s="5">
        <v>1</v>
      </c>
      <c r="E321" s="6"/>
      <c r="F321" s="6"/>
      <c r="G321" s="5"/>
      <c r="H321" s="5"/>
    </row>
    <row r="322" spans="1:8" ht="45.75" thickBot="1" x14ac:dyDescent="0.3">
      <c r="A322" s="3">
        <v>317</v>
      </c>
      <c r="B322" s="12" t="s">
        <v>527</v>
      </c>
      <c r="C322" s="3" t="s">
        <v>528</v>
      </c>
      <c r="D322" s="5">
        <v>1</v>
      </c>
      <c r="E322" s="6"/>
      <c r="F322" s="6"/>
      <c r="G322" s="5"/>
      <c r="H322" s="5"/>
    </row>
    <row r="323" spans="1:8" ht="63.75" thickBot="1" x14ac:dyDescent="0.3">
      <c r="A323" s="3">
        <v>318</v>
      </c>
      <c r="B323" s="12" t="s">
        <v>529</v>
      </c>
      <c r="C323" s="3" t="s">
        <v>530</v>
      </c>
      <c r="D323" s="5">
        <v>1</v>
      </c>
      <c r="E323" s="6"/>
      <c r="F323" s="6"/>
      <c r="G323" s="5"/>
      <c r="H323" s="5"/>
    </row>
    <row r="324" spans="1:8" ht="18.75" thickBot="1" x14ac:dyDescent="0.3">
      <c r="A324" s="3">
        <v>319</v>
      </c>
      <c r="B324" s="12" t="s">
        <v>531</v>
      </c>
      <c r="C324" s="3" t="s">
        <v>532</v>
      </c>
      <c r="D324" s="5">
        <v>1</v>
      </c>
      <c r="E324" s="6"/>
      <c r="F324" s="6"/>
      <c r="G324" s="5"/>
      <c r="H324" s="5"/>
    </row>
    <row r="325" spans="1:8" ht="18.75" thickBot="1" x14ac:dyDescent="0.3">
      <c r="A325" s="3">
        <v>320</v>
      </c>
      <c r="B325" s="12" t="s">
        <v>533</v>
      </c>
      <c r="C325" s="3" t="s">
        <v>534</v>
      </c>
      <c r="D325" s="5">
        <v>1</v>
      </c>
      <c r="E325" s="6"/>
      <c r="F325" s="6"/>
      <c r="G325" s="5"/>
      <c r="H325" s="5"/>
    </row>
    <row r="326" spans="1:8" ht="18.75" thickBot="1" x14ac:dyDescent="0.3">
      <c r="A326" s="3">
        <v>321</v>
      </c>
      <c r="B326" s="12" t="s">
        <v>535</v>
      </c>
      <c r="C326" s="3" t="s">
        <v>144</v>
      </c>
      <c r="D326" s="5">
        <v>1</v>
      </c>
      <c r="E326" s="6"/>
      <c r="F326" s="6"/>
      <c r="G326" s="5"/>
      <c r="H326" s="5"/>
    </row>
    <row r="327" spans="1:8" ht="27.75" thickBot="1" x14ac:dyDescent="0.3">
      <c r="A327" s="3">
        <v>322</v>
      </c>
      <c r="B327" s="12" t="s">
        <v>536</v>
      </c>
      <c r="C327" s="3" t="s">
        <v>537</v>
      </c>
      <c r="D327" s="5">
        <v>1</v>
      </c>
      <c r="E327" s="6"/>
      <c r="F327" s="6"/>
      <c r="G327" s="5"/>
      <c r="H327" s="5"/>
    </row>
    <row r="328" spans="1:8" ht="27.75" thickBot="1" x14ac:dyDescent="0.3">
      <c r="A328" s="3">
        <v>323</v>
      </c>
      <c r="B328" s="12" t="s">
        <v>538</v>
      </c>
      <c r="C328" s="3" t="s">
        <v>539</v>
      </c>
      <c r="D328" s="5">
        <v>1</v>
      </c>
      <c r="E328" s="6"/>
      <c r="F328" s="6"/>
      <c r="G328" s="5"/>
      <c r="H328" s="5"/>
    </row>
    <row r="329" spans="1:8" ht="27.75" thickBot="1" x14ac:dyDescent="0.3">
      <c r="A329" s="3">
        <v>324</v>
      </c>
      <c r="B329" s="12" t="s">
        <v>540</v>
      </c>
      <c r="C329" s="3" t="s">
        <v>29</v>
      </c>
      <c r="D329" s="5">
        <v>1</v>
      </c>
      <c r="E329" s="6"/>
      <c r="F329" s="6"/>
      <c r="G329" s="5"/>
      <c r="H329" s="5"/>
    </row>
    <row r="330" spans="1:8" ht="18.75" thickBot="1" x14ac:dyDescent="0.3">
      <c r="A330" s="3">
        <v>325</v>
      </c>
      <c r="B330" s="12" t="s">
        <v>541</v>
      </c>
      <c r="C330" s="3" t="s">
        <v>29</v>
      </c>
      <c r="D330" s="5">
        <v>1</v>
      </c>
      <c r="E330" s="6"/>
      <c r="F330" s="6"/>
      <c r="G330" s="5"/>
      <c r="H330" s="5"/>
    </row>
    <row r="331" spans="1:8" ht="27.75" thickBot="1" x14ac:dyDescent="0.3">
      <c r="A331" s="3">
        <v>326</v>
      </c>
      <c r="B331" s="12" t="s">
        <v>542</v>
      </c>
      <c r="C331" s="3" t="s">
        <v>543</v>
      </c>
      <c r="D331" s="5">
        <v>1</v>
      </c>
      <c r="E331" s="6"/>
      <c r="F331" s="6"/>
      <c r="G331" s="5"/>
      <c r="H331" s="5"/>
    </row>
    <row r="332" spans="1:8" ht="36.75" thickBot="1" x14ac:dyDescent="0.3">
      <c r="A332" s="3">
        <v>327</v>
      </c>
      <c r="B332" s="12" t="s">
        <v>544</v>
      </c>
      <c r="C332" s="3" t="s">
        <v>545</v>
      </c>
      <c r="D332" s="5">
        <v>1</v>
      </c>
      <c r="E332" s="6"/>
      <c r="F332" s="6"/>
      <c r="G332" s="5"/>
      <c r="H332" s="5"/>
    </row>
    <row r="333" spans="1:8" ht="27.75" thickBot="1" x14ac:dyDescent="0.3">
      <c r="A333" s="3">
        <v>328</v>
      </c>
      <c r="B333" s="12" t="s">
        <v>546</v>
      </c>
      <c r="C333" s="3" t="s">
        <v>547</v>
      </c>
      <c r="D333" s="5">
        <v>1</v>
      </c>
      <c r="E333" s="6"/>
      <c r="F333" s="6"/>
      <c r="G333" s="5"/>
      <c r="H333" s="5"/>
    </row>
    <row r="334" spans="1:8" ht="36.75" thickBot="1" x14ac:dyDescent="0.3">
      <c r="A334" s="3">
        <v>329</v>
      </c>
      <c r="B334" s="12" t="s">
        <v>548</v>
      </c>
      <c r="C334" s="3" t="s">
        <v>549</v>
      </c>
      <c r="D334" s="5">
        <v>1</v>
      </c>
      <c r="E334" s="6"/>
      <c r="F334" s="6"/>
      <c r="G334" s="5"/>
      <c r="H334" s="5"/>
    </row>
    <row r="335" spans="1:8" ht="27.75" thickBot="1" x14ac:dyDescent="0.3">
      <c r="A335" s="3">
        <v>330</v>
      </c>
      <c r="B335" s="12" t="s">
        <v>550</v>
      </c>
      <c r="C335" s="3" t="s">
        <v>551</v>
      </c>
      <c r="D335" s="5">
        <v>1</v>
      </c>
      <c r="E335" s="6"/>
      <c r="F335" s="6"/>
      <c r="G335" s="5"/>
      <c r="H335" s="5"/>
    </row>
    <row r="336" spans="1:8" ht="45.75" thickBot="1" x14ac:dyDescent="0.3">
      <c r="A336" s="3">
        <v>331</v>
      </c>
      <c r="B336" s="12" t="s">
        <v>552</v>
      </c>
      <c r="C336" s="3" t="s">
        <v>553</v>
      </c>
      <c r="D336" s="5">
        <v>1</v>
      </c>
      <c r="E336" s="6"/>
      <c r="F336" s="6"/>
      <c r="G336" s="5"/>
      <c r="H336" s="5"/>
    </row>
    <row r="337" spans="1:8" ht="18.75" thickBot="1" x14ac:dyDescent="0.3">
      <c r="A337" s="3">
        <v>332</v>
      </c>
      <c r="B337" s="12" t="s">
        <v>554</v>
      </c>
      <c r="C337" s="3" t="s">
        <v>555</v>
      </c>
      <c r="D337" s="5">
        <v>1</v>
      </c>
      <c r="E337" s="6"/>
      <c r="F337" s="6"/>
      <c r="G337" s="5"/>
      <c r="H337" s="5"/>
    </row>
    <row r="338" spans="1:8" ht="18.75" thickBot="1" x14ac:dyDescent="0.3">
      <c r="A338" s="3">
        <v>333</v>
      </c>
      <c r="B338" s="12" t="s">
        <v>556</v>
      </c>
      <c r="C338" s="3" t="s">
        <v>230</v>
      </c>
      <c r="D338" s="5">
        <v>1</v>
      </c>
      <c r="E338" s="6"/>
      <c r="F338" s="6"/>
      <c r="G338" s="5"/>
      <c r="H338" s="5"/>
    </row>
    <row r="339" spans="1:8" ht="18.75" thickBot="1" x14ac:dyDescent="0.3">
      <c r="A339" s="3">
        <v>334</v>
      </c>
      <c r="B339" s="12" t="s">
        <v>557</v>
      </c>
      <c r="C339" s="3" t="s">
        <v>558</v>
      </c>
      <c r="D339" s="5">
        <v>1</v>
      </c>
      <c r="E339" s="6"/>
      <c r="F339" s="6"/>
      <c r="G339" s="5"/>
      <c r="H339" s="5"/>
    </row>
    <row r="340" spans="1:8" ht="36.75" thickBot="1" x14ac:dyDescent="0.3">
      <c r="A340" s="3">
        <v>335</v>
      </c>
      <c r="B340" s="12" t="s">
        <v>559</v>
      </c>
      <c r="C340" s="3" t="s">
        <v>534</v>
      </c>
      <c r="D340" s="5">
        <v>1</v>
      </c>
      <c r="E340" s="6"/>
      <c r="F340" s="6"/>
      <c r="G340" s="5"/>
      <c r="H340" s="5"/>
    </row>
    <row r="341" spans="1:8" ht="45.75" thickBot="1" x14ac:dyDescent="0.3">
      <c r="A341" s="3">
        <v>336</v>
      </c>
      <c r="B341" s="12" t="s">
        <v>560</v>
      </c>
      <c r="C341" s="3" t="s">
        <v>539</v>
      </c>
      <c r="D341" s="5">
        <v>1</v>
      </c>
      <c r="E341" s="6"/>
      <c r="F341" s="6"/>
      <c r="G341" s="5"/>
      <c r="H341" s="5"/>
    </row>
    <row r="342" spans="1:8" ht="27.75" thickBot="1" x14ac:dyDescent="0.3">
      <c r="A342" s="3">
        <v>337</v>
      </c>
      <c r="B342" s="12" t="s">
        <v>561</v>
      </c>
      <c r="C342" s="3" t="s">
        <v>562</v>
      </c>
      <c r="D342" s="5">
        <v>1</v>
      </c>
      <c r="E342" s="6"/>
      <c r="F342" s="6"/>
      <c r="G342" s="5"/>
      <c r="H342" s="5"/>
    </row>
    <row r="343" spans="1:8" ht="18.75" thickBot="1" x14ac:dyDescent="0.3">
      <c r="A343" s="3">
        <v>338</v>
      </c>
      <c r="B343" s="12" t="s">
        <v>563</v>
      </c>
      <c r="C343" s="3" t="s">
        <v>564</v>
      </c>
      <c r="D343" s="5">
        <v>1</v>
      </c>
      <c r="E343" s="6"/>
      <c r="F343" s="6"/>
      <c r="G343" s="5"/>
      <c r="H343" s="5"/>
    </row>
    <row r="344" spans="1:8" ht="18.75" thickBot="1" x14ac:dyDescent="0.3">
      <c r="A344" s="3">
        <v>339</v>
      </c>
      <c r="B344" s="12" t="s">
        <v>565</v>
      </c>
      <c r="C344" s="3" t="s">
        <v>566</v>
      </c>
      <c r="D344" s="5">
        <v>1</v>
      </c>
      <c r="E344" s="6"/>
      <c r="F344" s="6"/>
      <c r="G344" s="5"/>
      <c r="H344" s="5"/>
    </row>
    <row r="345" spans="1:8" ht="27.75" thickBot="1" x14ac:dyDescent="0.3">
      <c r="A345" s="3">
        <v>340</v>
      </c>
      <c r="B345" s="12" t="s">
        <v>567</v>
      </c>
      <c r="C345" s="3" t="s">
        <v>568</v>
      </c>
      <c r="D345" s="5">
        <v>1</v>
      </c>
      <c r="E345" s="6"/>
      <c r="F345" s="6"/>
      <c r="G345" s="5"/>
      <c r="H345" s="5"/>
    </row>
    <row r="346" spans="1:8" ht="15.75" thickBot="1" x14ac:dyDescent="0.3">
      <c r="A346" s="3">
        <v>341</v>
      </c>
      <c r="B346" s="12" t="s">
        <v>569</v>
      </c>
      <c r="C346" s="3" t="s">
        <v>570</v>
      </c>
      <c r="D346" s="5">
        <v>1</v>
      </c>
      <c r="E346" s="6"/>
      <c r="F346" s="6"/>
      <c r="G346" s="5"/>
      <c r="H346" s="5"/>
    </row>
    <row r="347" spans="1:8" ht="27.75" thickBot="1" x14ac:dyDescent="0.3">
      <c r="A347" s="3">
        <v>342</v>
      </c>
      <c r="B347" s="12" t="s">
        <v>571</v>
      </c>
      <c r="C347" s="3" t="s">
        <v>572</v>
      </c>
      <c r="D347" s="5">
        <v>1</v>
      </c>
      <c r="E347" s="6"/>
      <c r="F347" s="6"/>
      <c r="G347" s="5"/>
      <c r="H347" s="5"/>
    </row>
    <row r="348" spans="1:8" ht="45.75" thickBot="1" x14ac:dyDescent="0.3">
      <c r="A348" s="3">
        <v>343</v>
      </c>
      <c r="B348" s="12" t="s">
        <v>573</v>
      </c>
      <c r="C348" s="3" t="s">
        <v>574</v>
      </c>
      <c r="D348" s="5">
        <v>1</v>
      </c>
      <c r="E348" s="6"/>
      <c r="F348" s="6"/>
      <c r="G348" s="5"/>
      <c r="H348" s="5"/>
    </row>
    <row r="349" spans="1:8" ht="54.75" thickBot="1" x14ac:dyDescent="0.3">
      <c r="A349" s="3">
        <v>344</v>
      </c>
      <c r="B349" s="12" t="s">
        <v>575</v>
      </c>
      <c r="C349" s="3" t="s">
        <v>576</v>
      </c>
      <c r="D349" s="5">
        <v>1</v>
      </c>
      <c r="E349" s="6"/>
      <c r="F349" s="6"/>
      <c r="G349" s="5"/>
      <c r="H349" s="5"/>
    </row>
    <row r="350" spans="1:8" ht="54.75" thickBot="1" x14ac:dyDescent="0.3">
      <c r="A350" s="3">
        <v>345</v>
      </c>
      <c r="B350" s="12" t="s">
        <v>577</v>
      </c>
      <c r="C350" s="3" t="s">
        <v>574</v>
      </c>
      <c r="D350" s="5">
        <v>1</v>
      </c>
      <c r="E350" s="6"/>
      <c r="F350" s="6"/>
      <c r="G350" s="5"/>
      <c r="H350" s="5"/>
    </row>
    <row r="351" spans="1:8" ht="18.75" thickBot="1" x14ac:dyDescent="0.3">
      <c r="A351" s="3">
        <v>346</v>
      </c>
      <c r="B351" s="12" t="s">
        <v>578</v>
      </c>
      <c r="C351" s="3" t="s">
        <v>579</v>
      </c>
      <c r="D351" s="5">
        <v>1</v>
      </c>
      <c r="E351" s="6"/>
      <c r="F351" s="6"/>
      <c r="G351" s="5"/>
      <c r="H351" s="5"/>
    </row>
    <row r="352" spans="1:8" ht="36.75" thickBot="1" x14ac:dyDescent="0.3">
      <c r="A352" s="3">
        <v>347</v>
      </c>
      <c r="B352" s="12" t="s">
        <v>580</v>
      </c>
      <c r="C352" s="3" t="s">
        <v>579</v>
      </c>
      <c r="D352" s="5">
        <v>1</v>
      </c>
      <c r="E352" s="6"/>
      <c r="F352" s="6"/>
      <c r="G352" s="5"/>
      <c r="H352" s="5"/>
    </row>
    <row r="353" spans="1:8" ht="36.75" thickBot="1" x14ac:dyDescent="0.3">
      <c r="A353" s="3">
        <v>348</v>
      </c>
      <c r="B353" s="12" t="s">
        <v>581</v>
      </c>
      <c r="C353" s="3" t="s">
        <v>36</v>
      </c>
      <c r="D353" s="5">
        <v>1</v>
      </c>
      <c r="E353" s="6"/>
      <c r="F353" s="6"/>
      <c r="G353" s="5"/>
      <c r="H353" s="5"/>
    </row>
    <row r="354" spans="1:8" ht="18.75" thickBot="1" x14ac:dyDescent="0.3">
      <c r="A354" s="3">
        <v>349</v>
      </c>
      <c r="B354" s="12" t="s">
        <v>582</v>
      </c>
      <c r="C354" s="3" t="s">
        <v>42</v>
      </c>
      <c r="D354" s="5">
        <v>1</v>
      </c>
      <c r="E354" s="6"/>
      <c r="F354" s="6"/>
      <c r="G354" s="5"/>
      <c r="H354" s="5"/>
    </row>
    <row r="355" spans="1:8" ht="36.75" thickBot="1" x14ac:dyDescent="0.3">
      <c r="A355" s="3">
        <v>350</v>
      </c>
      <c r="B355" s="12" t="s">
        <v>583</v>
      </c>
      <c r="C355" s="3" t="s">
        <v>584</v>
      </c>
      <c r="D355" s="5">
        <v>1</v>
      </c>
      <c r="E355" s="6"/>
      <c r="F355" s="6"/>
      <c r="G355" s="5"/>
      <c r="H355" s="5"/>
    </row>
    <row r="356" spans="1:8" ht="36.75" thickBot="1" x14ac:dyDescent="0.3">
      <c r="A356" s="3">
        <v>351</v>
      </c>
      <c r="B356" s="12" t="s">
        <v>585</v>
      </c>
      <c r="C356" s="3" t="s">
        <v>84</v>
      </c>
      <c r="D356" s="5">
        <v>1</v>
      </c>
      <c r="E356" s="6"/>
      <c r="F356" s="6"/>
      <c r="G356" s="5"/>
      <c r="H356" s="5"/>
    </row>
    <row r="357" spans="1:8" ht="63.75" thickBot="1" x14ac:dyDescent="0.3">
      <c r="A357" s="3">
        <v>352</v>
      </c>
      <c r="B357" s="12" t="s">
        <v>586</v>
      </c>
      <c r="C357" s="3" t="s">
        <v>84</v>
      </c>
      <c r="D357" s="5">
        <v>1</v>
      </c>
      <c r="E357" s="6"/>
      <c r="F357" s="6"/>
      <c r="G357" s="5"/>
      <c r="H357" s="5"/>
    </row>
    <row r="358" spans="1:8" ht="81.75" thickBot="1" x14ac:dyDescent="0.3">
      <c r="A358" s="3">
        <v>353</v>
      </c>
      <c r="B358" s="12" t="s">
        <v>587</v>
      </c>
      <c r="C358" s="3" t="s">
        <v>40</v>
      </c>
      <c r="D358" s="5">
        <v>1</v>
      </c>
      <c r="E358" s="6"/>
      <c r="F358" s="6"/>
      <c r="G358" s="5"/>
      <c r="H358" s="5"/>
    </row>
    <row r="359" spans="1:8" ht="27.75" thickBot="1" x14ac:dyDescent="0.3">
      <c r="A359" s="3">
        <v>354</v>
      </c>
      <c r="B359" s="12" t="s">
        <v>588</v>
      </c>
      <c r="C359" s="3" t="s">
        <v>132</v>
      </c>
      <c r="D359" s="5">
        <v>1</v>
      </c>
      <c r="E359" s="6"/>
      <c r="F359" s="6"/>
      <c r="G359" s="5"/>
      <c r="H359" s="5"/>
    </row>
    <row r="360" spans="1:8" ht="18.75" thickBot="1" x14ac:dyDescent="0.3">
      <c r="A360" s="3">
        <v>355</v>
      </c>
      <c r="B360" s="12" t="s">
        <v>589</v>
      </c>
      <c r="C360" s="3" t="s">
        <v>132</v>
      </c>
      <c r="D360" s="5">
        <v>1</v>
      </c>
      <c r="E360" s="6"/>
      <c r="F360" s="6"/>
      <c r="G360" s="5"/>
      <c r="H360" s="5"/>
    </row>
    <row r="361" spans="1:8" ht="36.75" thickBot="1" x14ac:dyDescent="0.3">
      <c r="A361" s="3">
        <v>356</v>
      </c>
      <c r="B361" s="12" t="s">
        <v>590</v>
      </c>
      <c r="C361" s="3" t="s">
        <v>591</v>
      </c>
      <c r="D361" s="5">
        <v>1</v>
      </c>
      <c r="E361" s="6"/>
      <c r="F361" s="6"/>
      <c r="G361" s="5"/>
      <c r="H361" s="5"/>
    </row>
    <row r="362" spans="1:8" ht="54.75" thickBot="1" x14ac:dyDescent="0.3">
      <c r="A362" s="3">
        <v>357</v>
      </c>
      <c r="B362" s="12" t="s">
        <v>592</v>
      </c>
      <c r="C362" s="3" t="s">
        <v>234</v>
      </c>
      <c r="D362" s="5">
        <v>1</v>
      </c>
      <c r="E362" s="6"/>
      <c r="F362" s="6"/>
      <c r="G362" s="5"/>
      <c r="H362" s="5"/>
    </row>
    <row r="363" spans="1:8" ht="54.75" thickBot="1" x14ac:dyDescent="0.3">
      <c r="A363" s="3">
        <v>358</v>
      </c>
      <c r="B363" s="12" t="s">
        <v>593</v>
      </c>
      <c r="C363" s="3" t="s">
        <v>40</v>
      </c>
      <c r="D363" s="5">
        <v>1</v>
      </c>
      <c r="E363" s="6"/>
      <c r="F363" s="6"/>
      <c r="G363" s="5"/>
      <c r="H363" s="5"/>
    </row>
    <row r="364" spans="1:8" ht="36.75" thickBot="1" x14ac:dyDescent="0.3">
      <c r="A364" s="3">
        <v>359</v>
      </c>
      <c r="B364" s="12" t="s">
        <v>594</v>
      </c>
      <c r="C364" s="3" t="s">
        <v>595</v>
      </c>
      <c r="D364" s="5">
        <v>1</v>
      </c>
      <c r="E364" s="6"/>
      <c r="F364" s="6"/>
      <c r="G364" s="5"/>
      <c r="H364" s="5"/>
    </row>
    <row r="365" spans="1:8" ht="27.75" thickBot="1" x14ac:dyDescent="0.3">
      <c r="A365" s="3">
        <v>360</v>
      </c>
      <c r="B365" s="12" t="s">
        <v>596</v>
      </c>
      <c r="C365" s="3" t="s">
        <v>478</v>
      </c>
      <c r="D365" s="5">
        <v>1</v>
      </c>
      <c r="E365" s="6"/>
      <c r="F365" s="6"/>
      <c r="G365" s="5"/>
      <c r="H365" s="5"/>
    </row>
    <row r="366" spans="1:8" ht="18.75" thickBot="1" x14ac:dyDescent="0.3">
      <c r="A366" s="3">
        <v>361</v>
      </c>
      <c r="B366" s="12" t="s">
        <v>597</v>
      </c>
      <c r="C366" s="3" t="s">
        <v>598</v>
      </c>
      <c r="D366" s="5">
        <v>1</v>
      </c>
      <c r="E366" s="6"/>
      <c r="F366" s="6"/>
      <c r="G366" s="5"/>
      <c r="H366" s="5"/>
    </row>
    <row r="367" spans="1:8" ht="18.75" thickBot="1" x14ac:dyDescent="0.3">
      <c r="A367" s="3">
        <v>362</v>
      </c>
      <c r="B367" s="12" t="s">
        <v>599</v>
      </c>
      <c r="C367" s="3" t="s">
        <v>84</v>
      </c>
      <c r="D367" s="5">
        <v>1</v>
      </c>
      <c r="E367" s="6"/>
      <c r="F367" s="6"/>
      <c r="G367" s="5"/>
      <c r="H367" s="5"/>
    </row>
    <row r="368" spans="1:8" ht="27.75" thickBot="1" x14ac:dyDescent="0.3">
      <c r="A368" s="3">
        <v>363</v>
      </c>
      <c r="B368" s="12" t="s">
        <v>600</v>
      </c>
      <c r="C368" s="3" t="s">
        <v>40</v>
      </c>
      <c r="D368" s="5">
        <v>1</v>
      </c>
      <c r="E368" s="6"/>
      <c r="F368" s="6"/>
      <c r="G368" s="5"/>
      <c r="H368" s="5"/>
    </row>
    <row r="369" spans="1:8" ht="27.75" thickBot="1" x14ac:dyDescent="0.3">
      <c r="A369" s="3">
        <v>364</v>
      </c>
      <c r="B369" s="12" t="s">
        <v>601</v>
      </c>
      <c r="C369" s="3" t="s">
        <v>79</v>
      </c>
      <c r="D369" s="5">
        <v>1</v>
      </c>
      <c r="E369" s="6"/>
      <c r="F369" s="6"/>
      <c r="G369" s="5"/>
      <c r="H369" s="5"/>
    </row>
    <row r="370" spans="1:8" ht="90.75" thickBot="1" x14ac:dyDescent="0.3">
      <c r="A370" s="3">
        <v>365</v>
      </c>
      <c r="B370" s="12" t="s">
        <v>602</v>
      </c>
      <c r="C370" s="3" t="s">
        <v>603</v>
      </c>
      <c r="D370" s="5">
        <v>1</v>
      </c>
      <c r="E370" s="6"/>
      <c r="F370" s="6"/>
      <c r="G370" s="5"/>
      <c r="H370" s="5"/>
    </row>
    <row r="371" spans="1:8" ht="18.75" thickBot="1" x14ac:dyDescent="0.3">
      <c r="A371" s="3">
        <v>366</v>
      </c>
      <c r="B371" s="12" t="s">
        <v>604</v>
      </c>
      <c r="C371" s="3" t="s">
        <v>605</v>
      </c>
      <c r="D371" s="5">
        <v>1</v>
      </c>
      <c r="E371" s="6"/>
      <c r="F371" s="6"/>
      <c r="G371" s="5"/>
      <c r="H371" s="5"/>
    </row>
    <row r="372" spans="1:8" ht="18.75" thickBot="1" x14ac:dyDescent="0.3">
      <c r="A372" s="3">
        <v>367</v>
      </c>
      <c r="B372" s="12" t="s">
        <v>606</v>
      </c>
      <c r="C372" s="3" t="s">
        <v>607</v>
      </c>
      <c r="D372" s="5">
        <v>1</v>
      </c>
      <c r="E372" s="6"/>
      <c r="F372" s="6"/>
      <c r="G372" s="5"/>
      <c r="H372" s="5"/>
    </row>
    <row r="373" spans="1:8" ht="18.75" thickBot="1" x14ac:dyDescent="0.3">
      <c r="A373" s="3">
        <v>368</v>
      </c>
      <c r="B373" s="12" t="s">
        <v>608</v>
      </c>
      <c r="C373" s="3" t="s">
        <v>234</v>
      </c>
      <c r="D373" s="5">
        <v>1</v>
      </c>
      <c r="E373" s="6"/>
      <c r="F373" s="6"/>
      <c r="G373" s="5"/>
      <c r="H373" s="5"/>
    </row>
    <row r="374" spans="1:8" ht="18.75" thickBot="1" x14ac:dyDescent="0.3">
      <c r="A374" s="3">
        <v>369</v>
      </c>
      <c r="B374" s="12" t="s">
        <v>609</v>
      </c>
      <c r="C374" s="3" t="s">
        <v>610</v>
      </c>
      <c r="D374" s="5">
        <v>1</v>
      </c>
      <c r="E374" s="6"/>
      <c r="F374" s="6"/>
      <c r="G374" s="5"/>
      <c r="H374" s="5"/>
    </row>
    <row r="375" spans="1:8" ht="18.75" thickBot="1" x14ac:dyDescent="0.3">
      <c r="A375" s="3">
        <v>370</v>
      </c>
      <c r="B375" s="12" t="s">
        <v>611</v>
      </c>
      <c r="C375" s="3" t="s">
        <v>612</v>
      </c>
      <c r="D375" s="5">
        <v>1</v>
      </c>
      <c r="E375" s="6"/>
      <c r="F375" s="6"/>
      <c r="G375" s="5"/>
      <c r="H375" s="5"/>
    </row>
    <row r="376" spans="1:8" ht="18.75" thickBot="1" x14ac:dyDescent="0.3">
      <c r="A376" s="3">
        <v>371</v>
      </c>
      <c r="B376" s="12" t="s">
        <v>613</v>
      </c>
      <c r="C376" s="3" t="s">
        <v>614</v>
      </c>
      <c r="D376" s="5">
        <v>1</v>
      </c>
      <c r="E376" s="6"/>
      <c r="F376" s="6"/>
      <c r="G376" s="5"/>
      <c r="H376" s="5"/>
    </row>
    <row r="377" spans="1:8" ht="18.75" thickBot="1" x14ac:dyDescent="0.3">
      <c r="A377" s="3">
        <v>372</v>
      </c>
      <c r="B377" s="12" t="s">
        <v>615</v>
      </c>
      <c r="C377" s="3" t="s">
        <v>79</v>
      </c>
      <c r="D377" s="5">
        <v>1</v>
      </c>
      <c r="E377" s="6"/>
      <c r="F377" s="6"/>
      <c r="G377" s="5"/>
      <c r="H377" s="5"/>
    </row>
    <row r="378" spans="1:8" ht="18.75" thickBot="1" x14ac:dyDescent="0.3">
      <c r="A378" s="3">
        <v>373</v>
      </c>
      <c r="B378" s="12" t="s">
        <v>616</v>
      </c>
      <c r="C378" s="3" t="s">
        <v>84</v>
      </c>
      <c r="D378" s="5">
        <v>1</v>
      </c>
      <c r="E378" s="6"/>
      <c r="F378" s="6"/>
      <c r="G378" s="5"/>
      <c r="H378" s="5"/>
    </row>
    <row r="379" spans="1:8" ht="15.75" thickBot="1" x14ac:dyDescent="0.3">
      <c r="A379" s="3">
        <v>374</v>
      </c>
      <c r="B379" s="12" t="s">
        <v>617</v>
      </c>
      <c r="C379" s="3" t="s">
        <v>42</v>
      </c>
      <c r="D379" s="5">
        <v>1</v>
      </c>
      <c r="E379" s="6"/>
      <c r="F379" s="6"/>
      <c r="G379" s="5"/>
      <c r="H379" s="5"/>
    </row>
    <row r="380" spans="1:8" ht="81.75" thickBot="1" x14ac:dyDescent="0.3">
      <c r="A380" s="3">
        <v>375</v>
      </c>
      <c r="B380" s="12" t="s">
        <v>618</v>
      </c>
      <c r="C380" s="3" t="s">
        <v>619</v>
      </c>
      <c r="D380" s="5">
        <v>1</v>
      </c>
      <c r="E380" s="6"/>
      <c r="F380" s="6"/>
      <c r="G380" s="5"/>
      <c r="H380" s="5"/>
    </row>
    <row r="381" spans="1:8" ht="27.75" thickBot="1" x14ac:dyDescent="0.3">
      <c r="A381" s="3">
        <v>376</v>
      </c>
      <c r="B381" s="12" t="s">
        <v>620</v>
      </c>
      <c r="C381" s="3" t="s">
        <v>31</v>
      </c>
      <c r="D381" s="5">
        <v>1</v>
      </c>
      <c r="E381" s="6"/>
      <c r="F381" s="6"/>
      <c r="G381" s="5"/>
      <c r="H381" s="5"/>
    </row>
    <row r="382" spans="1:8" ht="36.75" thickBot="1" x14ac:dyDescent="0.3">
      <c r="A382" s="3">
        <v>377</v>
      </c>
      <c r="B382" s="12" t="s">
        <v>621</v>
      </c>
      <c r="C382" s="3" t="s">
        <v>622</v>
      </c>
      <c r="D382" s="5">
        <v>1</v>
      </c>
      <c r="E382" s="6"/>
      <c r="F382" s="6"/>
      <c r="G382" s="5"/>
      <c r="H382" s="5"/>
    </row>
    <row r="383" spans="1:8" ht="18.75" thickBot="1" x14ac:dyDescent="0.3">
      <c r="A383" s="3">
        <v>378</v>
      </c>
      <c r="B383" s="12" t="s">
        <v>623</v>
      </c>
      <c r="C383" s="3" t="s">
        <v>624</v>
      </c>
      <c r="D383" s="5">
        <v>1</v>
      </c>
      <c r="E383" s="6"/>
      <c r="F383" s="6"/>
      <c r="G383" s="5"/>
      <c r="H383" s="5"/>
    </row>
    <row r="384" spans="1:8" ht="27.75" thickBot="1" x14ac:dyDescent="0.3">
      <c r="A384" s="3">
        <v>379</v>
      </c>
      <c r="B384" s="12" t="s">
        <v>625</v>
      </c>
      <c r="C384" s="3" t="s">
        <v>626</v>
      </c>
      <c r="D384" s="5">
        <v>1</v>
      </c>
      <c r="E384" s="6"/>
      <c r="F384" s="6"/>
      <c r="G384" s="5"/>
      <c r="H384" s="5"/>
    </row>
    <row r="385" spans="1:8" ht="90.75" thickBot="1" x14ac:dyDescent="0.3">
      <c r="A385" s="3">
        <v>380</v>
      </c>
      <c r="B385" s="12" t="s">
        <v>627</v>
      </c>
      <c r="C385" s="3" t="s">
        <v>36</v>
      </c>
      <c r="D385" s="5">
        <v>1</v>
      </c>
      <c r="E385" s="6"/>
      <c r="F385" s="6"/>
      <c r="G385" s="5"/>
      <c r="H385" s="5"/>
    </row>
    <row r="386" spans="1:8" ht="18.75" thickBot="1" x14ac:dyDescent="0.3">
      <c r="A386" s="3">
        <v>381</v>
      </c>
      <c r="B386" s="12" t="s">
        <v>628</v>
      </c>
      <c r="C386" s="3" t="s">
        <v>102</v>
      </c>
      <c r="D386" s="5">
        <v>1</v>
      </c>
      <c r="E386" s="6"/>
      <c r="F386" s="6"/>
      <c r="G386" s="5"/>
      <c r="H386" s="5"/>
    </row>
    <row r="387" spans="1:8" ht="15.75" thickBot="1" x14ac:dyDescent="0.3">
      <c r="A387" s="3">
        <v>382</v>
      </c>
      <c r="B387" s="12" t="s">
        <v>629</v>
      </c>
      <c r="C387" s="3" t="s">
        <v>630</v>
      </c>
      <c r="D387" s="5">
        <v>1</v>
      </c>
      <c r="E387" s="6"/>
      <c r="F387" s="6"/>
      <c r="G387" s="5"/>
      <c r="H387" s="5"/>
    </row>
    <row r="388" spans="1:8" ht="15.75" thickBot="1" x14ac:dyDescent="0.3">
      <c r="A388" s="3">
        <v>383</v>
      </c>
      <c r="B388" s="12" t="s">
        <v>631</v>
      </c>
      <c r="C388" s="3" t="s">
        <v>632</v>
      </c>
      <c r="D388" s="5">
        <v>1</v>
      </c>
      <c r="E388" s="6"/>
      <c r="F388" s="6"/>
      <c r="G388" s="5"/>
      <c r="H388" s="5"/>
    </row>
    <row r="389" spans="1:8" ht="15.75" thickBot="1" x14ac:dyDescent="0.3">
      <c r="A389" s="3">
        <v>384</v>
      </c>
      <c r="B389" s="12" t="s">
        <v>633</v>
      </c>
      <c r="C389" s="3" t="s">
        <v>634</v>
      </c>
      <c r="D389" s="5">
        <v>1</v>
      </c>
      <c r="E389" s="6"/>
      <c r="F389" s="6"/>
      <c r="G389" s="5"/>
      <c r="H389" s="5"/>
    </row>
    <row r="390" spans="1:8" ht="15.75" thickBot="1" x14ac:dyDescent="0.3">
      <c r="A390" s="3">
        <v>385</v>
      </c>
      <c r="B390" s="12" t="s">
        <v>635</v>
      </c>
      <c r="C390" s="3" t="s">
        <v>636</v>
      </c>
      <c r="D390" s="5">
        <v>1</v>
      </c>
      <c r="E390" s="6"/>
      <c r="F390" s="6"/>
      <c r="G390" s="5"/>
      <c r="H390" s="5"/>
    </row>
    <row r="391" spans="1:8" ht="15.75" thickBot="1" x14ac:dyDescent="0.3">
      <c r="A391" s="3">
        <v>386</v>
      </c>
      <c r="B391" s="12" t="s">
        <v>637</v>
      </c>
      <c r="C391" s="3" t="s">
        <v>216</v>
      </c>
      <c r="D391" s="5">
        <v>1</v>
      </c>
      <c r="E391" s="6"/>
      <c r="F391" s="6"/>
      <c r="G391" s="5"/>
      <c r="H391" s="5"/>
    </row>
    <row r="392" spans="1:8" ht="18.75" thickBot="1" x14ac:dyDescent="0.3">
      <c r="A392" s="3">
        <v>387</v>
      </c>
      <c r="B392" s="12" t="s">
        <v>638</v>
      </c>
      <c r="C392" s="3" t="s">
        <v>474</v>
      </c>
      <c r="D392" s="5">
        <v>1</v>
      </c>
      <c r="E392" s="6"/>
      <c r="F392" s="6"/>
      <c r="G392" s="5"/>
      <c r="H392" s="5"/>
    </row>
    <row r="393" spans="1:8" ht="27.75" thickBot="1" x14ac:dyDescent="0.3">
      <c r="A393" s="3">
        <v>388</v>
      </c>
      <c r="B393" s="12" t="s">
        <v>639</v>
      </c>
      <c r="C393" s="3" t="s">
        <v>640</v>
      </c>
      <c r="D393" s="5">
        <v>1</v>
      </c>
      <c r="E393" s="6"/>
      <c r="F393" s="6"/>
      <c r="G393" s="5"/>
      <c r="H393" s="5"/>
    </row>
    <row r="394" spans="1:8" ht="18.75" thickBot="1" x14ac:dyDescent="0.3">
      <c r="A394" s="3">
        <v>389</v>
      </c>
      <c r="B394" s="12" t="s">
        <v>641</v>
      </c>
      <c r="C394" s="3" t="s">
        <v>230</v>
      </c>
      <c r="D394" s="5">
        <v>1</v>
      </c>
      <c r="E394" s="6"/>
      <c r="F394" s="6"/>
      <c r="G394" s="5"/>
      <c r="H394" s="5"/>
    </row>
    <row r="395" spans="1:8" ht="15.75" thickBot="1" x14ac:dyDescent="0.3">
      <c r="A395" s="3">
        <v>390</v>
      </c>
      <c r="B395" s="12" t="s">
        <v>642</v>
      </c>
      <c r="C395" s="3" t="s">
        <v>643</v>
      </c>
      <c r="D395" s="5">
        <v>1</v>
      </c>
      <c r="E395" s="6"/>
      <c r="F395" s="6"/>
      <c r="G395" s="5"/>
      <c r="H395" s="5"/>
    </row>
    <row r="396" spans="1:8" ht="15.75" thickBot="1" x14ac:dyDescent="0.3">
      <c r="A396" s="3">
        <v>391</v>
      </c>
      <c r="B396" s="12" t="s">
        <v>644</v>
      </c>
      <c r="C396" s="3" t="s">
        <v>474</v>
      </c>
      <c r="D396" s="5">
        <v>1</v>
      </c>
      <c r="E396" s="6"/>
      <c r="F396" s="6"/>
      <c r="G396" s="5"/>
      <c r="H396" s="5"/>
    </row>
    <row r="397" spans="1:8" ht="36.75" thickBot="1" x14ac:dyDescent="0.3">
      <c r="A397" s="3">
        <v>392</v>
      </c>
      <c r="B397" s="12" t="s">
        <v>645</v>
      </c>
      <c r="C397" s="3" t="s">
        <v>646</v>
      </c>
      <c r="D397" s="5">
        <v>1</v>
      </c>
      <c r="E397" s="6"/>
      <c r="F397" s="6"/>
      <c r="G397" s="5"/>
      <c r="H397" s="5"/>
    </row>
    <row r="398" spans="1:8" ht="72.75" thickBot="1" x14ac:dyDescent="0.3">
      <c r="A398" s="3">
        <v>393</v>
      </c>
      <c r="B398" s="12" t="s">
        <v>647</v>
      </c>
      <c r="C398" s="3" t="s">
        <v>97</v>
      </c>
      <c r="D398" s="5">
        <v>1</v>
      </c>
      <c r="E398" s="6"/>
      <c r="F398" s="6"/>
      <c r="G398" s="5"/>
      <c r="H398" s="5"/>
    </row>
    <row r="399" spans="1:8" ht="15.75" thickBot="1" x14ac:dyDescent="0.3">
      <c r="A399" s="3">
        <v>394</v>
      </c>
      <c r="B399" s="12" t="s">
        <v>648</v>
      </c>
      <c r="C399" s="3" t="s">
        <v>649</v>
      </c>
      <c r="D399" s="5">
        <v>1</v>
      </c>
      <c r="E399" s="6"/>
      <c r="F399" s="6"/>
      <c r="G399" s="5"/>
      <c r="H399" s="5"/>
    </row>
    <row r="400" spans="1:8" ht="15.75" thickBot="1" x14ac:dyDescent="0.3">
      <c r="A400" s="3">
        <v>395</v>
      </c>
      <c r="B400" s="12" t="s">
        <v>650</v>
      </c>
      <c r="C400" s="3" t="s">
        <v>649</v>
      </c>
      <c r="D400" s="5">
        <v>1</v>
      </c>
      <c r="E400" s="6"/>
      <c r="F400" s="6"/>
      <c r="G400" s="5"/>
      <c r="H400" s="5"/>
    </row>
    <row r="401" spans="1:8" ht="15.75" thickBot="1" x14ac:dyDescent="0.3">
      <c r="A401" s="3">
        <v>396</v>
      </c>
      <c r="B401" s="12" t="s">
        <v>651</v>
      </c>
      <c r="C401" s="3" t="s">
        <v>649</v>
      </c>
      <c r="D401" s="5">
        <v>1</v>
      </c>
      <c r="E401" s="6"/>
      <c r="F401" s="6"/>
      <c r="G401" s="5"/>
      <c r="H401" s="5"/>
    </row>
    <row r="402" spans="1:8" ht="15.75" thickBot="1" x14ac:dyDescent="0.3">
      <c r="A402" s="3">
        <v>397</v>
      </c>
      <c r="B402" s="12" t="s">
        <v>652</v>
      </c>
      <c r="C402" s="3" t="s">
        <v>649</v>
      </c>
      <c r="D402" s="5">
        <v>1</v>
      </c>
      <c r="E402" s="6"/>
      <c r="F402" s="6"/>
      <c r="G402" s="5"/>
      <c r="H402" s="5"/>
    </row>
    <row r="403" spans="1:8" ht="15.75" thickBot="1" x14ac:dyDescent="0.3">
      <c r="A403" s="3">
        <v>398</v>
      </c>
      <c r="B403" s="12" t="s">
        <v>653</v>
      </c>
      <c r="C403" s="3" t="s">
        <v>649</v>
      </c>
      <c r="D403" s="5">
        <v>1</v>
      </c>
      <c r="E403" s="6"/>
      <c r="F403" s="6"/>
      <c r="G403" s="5"/>
      <c r="H403" s="5"/>
    </row>
    <row r="404" spans="1:8" ht="15.75" thickBot="1" x14ac:dyDescent="0.3">
      <c r="A404" s="3">
        <v>399</v>
      </c>
      <c r="B404" s="12" t="s">
        <v>654</v>
      </c>
      <c r="C404" s="3" t="s">
        <v>649</v>
      </c>
      <c r="D404" s="5">
        <v>1</v>
      </c>
      <c r="E404" s="6"/>
      <c r="F404" s="6"/>
      <c r="G404" s="5"/>
      <c r="H404" s="5"/>
    </row>
    <row r="405" spans="1:8" ht="15.75" thickBot="1" x14ac:dyDescent="0.3">
      <c r="A405" s="3">
        <v>400</v>
      </c>
      <c r="B405" s="12" t="s">
        <v>655</v>
      </c>
      <c r="C405" s="3" t="s">
        <v>649</v>
      </c>
      <c r="D405" s="5">
        <v>1</v>
      </c>
      <c r="E405" s="6"/>
      <c r="F405" s="6"/>
      <c r="G405" s="5"/>
      <c r="H405" s="5"/>
    </row>
    <row r="406" spans="1:8" ht="18.75" thickBot="1" x14ac:dyDescent="0.3">
      <c r="A406" s="3">
        <v>401</v>
      </c>
      <c r="B406" s="12" t="s">
        <v>656</v>
      </c>
      <c r="C406" s="3" t="s">
        <v>48</v>
      </c>
      <c r="D406" s="5">
        <v>1</v>
      </c>
      <c r="E406" s="6"/>
      <c r="F406" s="6"/>
      <c r="G406" s="5"/>
      <c r="H406" s="5"/>
    </row>
    <row r="407" spans="1:8" ht="45.75" thickBot="1" x14ac:dyDescent="0.3">
      <c r="A407" s="3">
        <v>402</v>
      </c>
      <c r="B407" s="4" t="s">
        <v>657</v>
      </c>
      <c r="C407" s="3" t="s">
        <v>658</v>
      </c>
      <c r="D407" s="5">
        <v>1</v>
      </c>
      <c r="E407" s="6"/>
      <c r="F407" s="6"/>
      <c r="G407" s="5"/>
      <c r="H407" s="5"/>
    </row>
    <row r="408" spans="1:8" ht="15.75" thickBot="1" x14ac:dyDescent="0.3">
      <c r="A408" s="3">
        <v>403</v>
      </c>
      <c r="B408" s="14" t="s">
        <v>659</v>
      </c>
      <c r="C408" s="3" t="s">
        <v>417</v>
      </c>
      <c r="D408" s="5">
        <v>1</v>
      </c>
      <c r="E408" s="6"/>
      <c r="F408" s="6"/>
      <c r="G408" s="5"/>
      <c r="H408" s="5"/>
    </row>
    <row r="409" spans="1:8" ht="15.75" thickBot="1" x14ac:dyDescent="0.3">
      <c r="A409" s="3">
        <v>404</v>
      </c>
      <c r="B409" s="14" t="s">
        <v>660</v>
      </c>
      <c r="C409" s="3" t="s">
        <v>42</v>
      </c>
      <c r="D409" s="5">
        <v>1</v>
      </c>
      <c r="E409" s="6"/>
      <c r="F409" s="6"/>
      <c r="G409" s="5"/>
      <c r="H409" s="5"/>
    </row>
    <row r="410" spans="1:8" ht="27.75" thickBot="1" x14ac:dyDescent="0.3">
      <c r="A410" s="3">
        <v>405</v>
      </c>
      <c r="B410" s="12" t="s">
        <v>661</v>
      </c>
      <c r="C410" s="3" t="s">
        <v>662</v>
      </c>
      <c r="D410" s="5">
        <v>1</v>
      </c>
      <c r="E410" s="6"/>
      <c r="F410" s="6"/>
      <c r="G410" s="5"/>
      <c r="H410" s="5"/>
    </row>
    <row r="411" spans="1:8" ht="18.75" thickBot="1" x14ac:dyDescent="0.3">
      <c r="A411" s="3">
        <v>406</v>
      </c>
      <c r="B411" s="12" t="s">
        <v>663</v>
      </c>
      <c r="C411" s="3" t="s">
        <v>662</v>
      </c>
      <c r="D411" s="5">
        <v>1</v>
      </c>
      <c r="E411" s="6"/>
      <c r="F411" s="6"/>
      <c r="G411" s="5"/>
      <c r="H411" s="5"/>
    </row>
    <row r="412" spans="1:8" ht="45.75" thickBot="1" x14ac:dyDescent="0.3">
      <c r="A412" s="3">
        <v>407</v>
      </c>
      <c r="B412" s="12" t="s">
        <v>664</v>
      </c>
      <c r="C412" s="3" t="s">
        <v>665</v>
      </c>
      <c r="D412" s="5">
        <v>1</v>
      </c>
      <c r="E412" s="6"/>
      <c r="F412" s="6"/>
      <c r="G412" s="5"/>
      <c r="H412" s="5"/>
    </row>
    <row r="413" spans="1:8" ht="18.75" thickBot="1" x14ac:dyDescent="0.3">
      <c r="A413" s="3">
        <v>408</v>
      </c>
      <c r="B413" s="12" t="s">
        <v>666</v>
      </c>
      <c r="C413" s="3" t="s">
        <v>667</v>
      </c>
      <c r="D413" s="5">
        <v>1</v>
      </c>
      <c r="E413" s="6"/>
      <c r="F413" s="6"/>
      <c r="G413" s="5"/>
      <c r="H413" s="5"/>
    </row>
    <row r="414" spans="1:8" ht="27.75" thickBot="1" x14ac:dyDescent="0.3">
      <c r="A414" s="3">
        <v>409</v>
      </c>
      <c r="B414" s="12" t="s">
        <v>668</v>
      </c>
      <c r="C414" s="3" t="s">
        <v>39</v>
      </c>
      <c r="D414" s="5">
        <v>1</v>
      </c>
      <c r="E414" s="6"/>
      <c r="F414" s="6"/>
      <c r="G414" s="5"/>
      <c r="H414" s="5"/>
    </row>
    <row r="415" spans="1:8" ht="18.75" thickBot="1" x14ac:dyDescent="0.3">
      <c r="A415" s="3">
        <v>410</v>
      </c>
      <c r="B415" s="12" t="s">
        <v>669</v>
      </c>
      <c r="C415" s="3" t="s">
        <v>234</v>
      </c>
      <c r="D415" s="5">
        <v>1</v>
      </c>
      <c r="E415" s="6"/>
      <c r="F415" s="6"/>
      <c r="G415" s="5"/>
      <c r="H415" s="5"/>
    </row>
    <row r="416" spans="1:8" ht="15.75" thickBot="1" x14ac:dyDescent="0.3">
      <c r="A416" s="3">
        <v>411</v>
      </c>
      <c r="B416" s="14" t="s">
        <v>670</v>
      </c>
      <c r="C416" s="3" t="s">
        <v>42</v>
      </c>
      <c r="D416" s="5">
        <v>1</v>
      </c>
      <c r="E416" s="6"/>
      <c r="F416" s="6"/>
      <c r="G416" s="5"/>
      <c r="H416" s="5"/>
    </row>
    <row r="417" spans="1:8" ht="15.75" thickBot="1" x14ac:dyDescent="0.3">
      <c r="A417" s="3">
        <v>412</v>
      </c>
      <c r="B417" s="12" t="s">
        <v>671</v>
      </c>
      <c r="C417" s="3" t="s">
        <v>226</v>
      </c>
      <c r="D417" s="5">
        <v>1</v>
      </c>
      <c r="E417" s="6"/>
      <c r="F417" s="6"/>
      <c r="G417" s="5"/>
      <c r="H417" s="5"/>
    </row>
    <row r="418" spans="1:8" ht="15.75" thickBot="1" x14ac:dyDescent="0.3">
      <c r="A418" s="3">
        <v>413</v>
      </c>
      <c r="B418" s="12" t="s">
        <v>672</v>
      </c>
      <c r="C418" s="3" t="s">
        <v>673</v>
      </c>
      <c r="D418" s="5">
        <v>1</v>
      </c>
      <c r="E418" s="6"/>
      <c r="F418" s="6"/>
      <c r="G418" s="5"/>
      <c r="H418" s="5"/>
    </row>
    <row r="419" spans="1:8" ht="54.75" thickBot="1" x14ac:dyDescent="0.3">
      <c r="A419" s="3">
        <v>414</v>
      </c>
      <c r="B419" s="12" t="s">
        <v>674</v>
      </c>
      <c r="C419" s="3" t="s">
        <v>675</v>
      </c>
      <c r="D419" s="5">
        <v>1</v>
      </c>
      <c r="E419" s="6"/>
      <c r="F419" s="6"/>
      <c r="G419" s="5"/>
      <c r="H419" s="5"/>
    </row>
    <row r="420" spans="1:8" ht="108.75" thickBot="1" x14ac:dyDescent="0.3">
      <c r="A420" s="3">
        <v>415</v>
      </c>
      <c r="B420" s="12" t="s">
        <v>676</v>
      </c>
      <c r="C420" s="3" t="s">
        <v>677</v>
      </c>
      <c r="D420" s="5">
        <v>1</v>
      </c>
      <c r="E420" s="6"/>
      <c r="F420" s="6"/>
      <c r="G420" s="5"/>
      <c r="H420" s="5"/>
    </row>
    <row r="421" spans="1:8" ht="81.75" thickBot="1" x14ac:dyDescent="0.3">
      <c r="A421" s="3">
        <v>416</v>
      </c>
      <c r="B421" s="12" t="s">
        <v>678</v>
      </c>
      <c r="C421" s="3" t="s">
        <v>679</v>
      </c>
      <c r="D421" s="5">
        <v>1</v>
      </c>
      <c r="E421" s="6"/>
      <c r="F421" s="6"/>
      <c r="G421" s="5"/>
      <c r="H421" s="5"/>
    </row>
    <row r="422" spans="1:8" ht="81.75" thickBot="1" x14ac:dyDescent="0.3">
      <c r="A422" s="3">
        <v>417</v>
      </c>
      <c r="B422" s="12" t="s">
        <v>680</v>
      </c>
      <c r="C422" s="3" t="s">
        <v>679</v>
      </c>
      <c r="D422" s="5">
        <v>1</v>
      </c>
      <c r="E422" s="6"/>
      <c r="F422" s="6"/>
      <c r="G422" s="5"/>
      <c r="H422" s="5"/>
    </row>
    <row r="423" spans="1:8" ht="90.75" thickBot="1" x14ac:dyDescent="0.3">
      <c r="A423" s="3">
        <v>418</v>
      </c>
      <c r="B423" s="12" t="s">
        <v>681</v>
      </c>
      <c r="C423" s="3" t="s">
        <v>679</v>
      </c>
      <c r="D423" s="5">
        <v>1</v>
      </c>
      <c r="E423" s="6"/>
      <c r="F423" s="6"/>
      <c r="G423" s="5"/>
      <c r="H423" s="5"/>
    </row>
    <row r="424" spans="1:8" ht="15.75" thickBot="1" x14ac:dyDescent="0.3">
      <c r="A424" s="3">
        <v>419</v>
      </c>
      <c r="B424" s="12" t="s">
        <v>682</v>
      </c>
      <c r="C424" s="3" t="s">
        <v>84</v>
      </c>
      <c r="D424" s="5">
        <v>1</v>
      </c>
      <c r="E424" s="6"/>
      <c r="F424" s="6"/>
      <c r="G424" s="5"/>
      <c r="H424" s="5"/>
    </row>
    <row r="425" spans="1:8" ht="36.75" thickBot="1" x14ac:dyDescent="0.3">
      <c r="A425" s="3">
        <v>420</v>
      </c>
      <c r="B425" s="12" t="s">
        <v>683</v>
      </c>
      <c r="C425" s="3" t="s">
        <v>684</v>
      </c>
      <c r="D425" s="5">
        <v>1</v>
      </c>
      <c r="E425" s="6"/>
      <c r="F425" s="6"/>
      <c r="G425" s="5"/>
      <c r="H425" s="5"/>
    </row>
    <row r="426" spans="1:8" ht="18.75" thickBot="1" x14ac:dyDescent="0.3">
      <c r="A426" s="3">
        <v>421</v>
      </c>
      <c r="B426" s="12" t="s">
        <v>685</v>
      </c>
      <c r="C426" s="3" t="s">
        <v>42</v>
      </c>
      <c r="D426" s="5">
        <v>1</v>
      </c>
      <c r="E426" s="6"/>
      <c r="F426" s="6"/>
      <c r="G426" s="5"/>
      <c r="H426" s="5"/>
    </row>
    <row r="427" spans="1:8" ht="15.75" thickBot="1" x14ac:dyDescent="0.3">
      <c r="A427" s="3">
        <v>422</v>
      </c>
      <c r="B427" s="12" t="s">
        <v>686</v>
      </c>
      <c r="C427" s="3" t="s">
        <v>570</v>
      </c>
      <c r="D427" s="5">
        <v>1</v>
      </c>
      <c r="E427" s="6"/>
      <c r="F427" s="6"/>
      <c r="G427" s="5"/>
      <c r="H427" s="5"/>
    </row>
    <row r="428" spans="1:8" ht="15.75" thickBot="1" x14ac:dyDescent="0.3">
      <c r="A428" s="3">
        <v>423</v>
      </c>
      <c r="B428" s="12" t="s">
        <v>687</v>
      </c>
      <c r="C428" s="3" t="s">
        <v>100</v>
      </c>
      <c r="D428" s="5">
        <v>1</v>
      </c>
      <c r="E428" s="6"/>
      <c r="F428" s="6"/>
      <c r="G428" s="5"/>
      <c r="H428" s="5"/>
    </row>
    <row r="429" spans="1:8" ht="15.75" thickBot="1" x14ac:dyDescent="0.3">
      <c r="A429" s="3">
        <v>424</v>
      </c>
      <c r="B429" s="12" t="s">
        <v>688</v>
      </c>
      <c r="C429" s="3" t="s">
        <v>417</v>
      </c>
      <c r="D429" s="5">
        <v>1</v>
      </c>
      <c r="E429" s="6"/>
      <c r="F429" s="6"/>
      <c r="G429" s="5"/>
      <c r="H429" s="5"/>
    </row>
    <row r="430" spans="1:8" ht="15.75" thickBot="1" x14ac:dyDescent="0.3">
      <c r="A430" s="3">
        <v>425</v>
      </c>
      <c r="B430" s="12" t="s">
        <v>689</v>
      </c>
      <c r="C430" s="3" t="s">
        <v>84</v>
      </c>
      <c r="D430" s="5">
        <v>1</v>
      </c>
      <c r="E430" s="6"/>
      <c r="F430" s="6"/>
      <c r="G430" s="5"/>
      <c r="H430" s="5"/>
    </row>
    <row r="431" spans="1:8" ht="18.75" thickBot="1" x14ac:dyDescent="0.3">
      <c r="A431" s="3">
        <v>426</v>
      </c>
      <c r="B431" s="12" t="s">
        <v>690</v>
      </c>
      <c r="C431" s="3" t="s">
        <v>691</v>
      </c>
      <c r="D431" s="5">
        <v>1</v>
      </c>
      <c r="E431" s="6"/>
      <c r="F431" s="6"/>
      <c r="G431" s="5"/>
      <c r="H431" s="5"/>
    </row>
    <row r="432" spans="1:8" ht="18.75" thickBot="1" x14ac:dyDescent="0.3">
      <c r="A432" s="3">
        <v>427</v>
      </c>
      <c r="B432" s="12" t="s">
        <v>692</v>
      </c>
      <c r="C432" s="3" t="s">
        <v>48</v>
      </c>
      <c r="D432" s="5">
        <v>1</v>
      </c>
      <c r="E432" s="6"/>
      <c r="F432" s="6"/>
      <c r="G432" s="5"/>
      <c r="H432" s="5"/>
    </row>
    <row r="433" spans="1:8" ht="18.75" thickBot="1" x14ac:dyDescent="0.3">
      <c r="A433" s="3">
        <v>428</v>
      </c>
      <c r="B433" s="12" t="s">
        <v>693</v>
      </c>
      <c r="C433" s="3" t="s">
        <v>48</v>
      </c>
      <c r="D433" s="5">
        <v>1</v>
      </c>
      <c r="E433" s="6"/>
      <c r="F433" s="6"/>
      <c r="G433" s="5"/>
      <c r="H433" s="5"/>
    </row>
    <row r="434" spans="1:8" ht="15.75" thickBot="1" x14ac:dyDescent="0.3">
      <c r="A434" s="3">
        <v>429</v>
      </c>
      <c r="B434" s="12" t="s">
        <v>694</v>
      </c>
      <c r="C434" s="3" t="s">
        <v>474</v>
      </c>
      <c r="D434" s="5">
        <v>1</v>
      </c>
      <c r="E434" s="6"/>
      <c r="F434" s="6"/>
      <c r="G434" s="5"/>
      <c r="H434" s="5"/>
    </row>
    <row r="435" spans="1:8" ht="108.75" thickBot="1" x14ac:dyDescent="0.3">
      <c r="A435" s="3">
        <v>430</v>
      </c>
      <c r="B435" s="12" t="s">
        <v>695</v>
      </c>
      <c r="C435" s="3" t="s">
        <v>48</v>
      </c>
      <c r="D435" s="5">
        <v>1</v>
      </c>
      <c r="E435" s="6"/>
      <c r="F435" s="6"/>
      <c r="G435" s="5"/>
      <c r="H435" s="5"/>
    </row>
    <row r="436" spans="1:8" ht="15.75" thickBot="1" x14ac:dyDescent="0.3">
      <c r="A436" s="3">
        <v>431</v>
      </c>
      <c r="B436" s="12" t="s">
        <v>696</v>
      </c>
      <c r="C436" s="3" t="s">
        <v>79</v>
      </c>
      <c r="D436" s="5">
        <v>1</v>
      </c>
      <c r="E436" s="8"/>
      <c r="F436" s="8"/>
      <c r="G436" s="5"/>
      <c r="H436" s="5"/>
    </row>
    <row r="437" spans="1:8" ht="15.75" thickBot="1" x14ac:dyDescent="0.3">
      <c r="A437" s="3">
        <v>432</v>
      </c>
      <c r="B437" s="12" t="s">
        <v>697</v>
      </c>
      <c r="C437" s="3" t="s">
        <v>474</v>
      </c>
      <c r="D437" s="5">
        <v>1</v>
      </c>
      <c r="E437" s="8"/>
      <c r="F437" s="8"/>
      <c r="G437" s="5"/>
      <c r="H437" s="5"/>
    </row>
    <row r="438" spans="1:8" ht="15.75" thickBot="1" x14ac:dyDescent="0.3">
      <c r="A438" s="3">
        <v>433</v>
      </c>
      <c r="B438" s="12" t="s">
        <v>698</v>
      </c>
      <c r="C438" s="3" t="s">
        <v>673</v>
      </c>
      <c r="D438" s="5">
        <v>1</v>
      </c>
      <c r="E438" s="8"/>
      <c r="F438" s="8"/>
      <c r="G438" s="5"/>
      <c r="H438" s="5"/>
    </row>
    <row r="439" spans="1:8" ht="72.75" thickBot="1" x14ac:dyDescent="0.3">
      <c r="A439" s="3">
        <v>434</v>
      </c>
      <c r="B439" s="12" t="s">
        <v>699</v>
      </c>
      <c r="C439" s="3" t="s">
        <v>48</v>
      </c>
      <c r="D439" s="5">
        <v>1</v>
      </c>
      <c r="E439" s="8"/>
      <c r="F439" s="8"/>
      <c r="G439" s="5"/>
      <c r="H439" s="5"/>
    </row>
    <row r="440" spans="1:8" ht="15.75" thickBot="1" x14ac:dyDescent="0.3">
      <c r="A440" s="3">
        <v>435</v>
      </c>
      <c r="B440" s="14" t="s">
        <v>700</v>
      </c>
      <c r="C440" s="3" t="s">
        <v>48</v>
      </c>
      <c r="D440" s="5">
        <v>1</v>
      </c>
      <c r="E440" s="8"/>
      <c r="F440" s="8"/>
      <c r="G440" s="5"/>
      <c r="H440" s="5"/>
    </row>
    <row r="441" spans="1:8" ht="15.75" thickBot="1" x14ac:dyDescent="0.3">
      <c r="A441" s="3">
        <v>436</v>
      </c>
      <c r="B441" s="12" t="s">
        <v>701</v>
      </c>
      <c r="C441" s="3" t="s">
        <v>102</v>
      </c>
      <c r="D441" s="5">
        <v>1</v>
      </c>
      <c r="E441" s="8"/>
      <c r="F441" s="8"/>
      <c r="G441" s="5"/>
      <c r="H441" s="5"/>
    </row>
    <row r="442" spans="1:8" ht="27.75" thickBot="1" x14ac:dyDescent="0.3">
      <c r="A442" s="3">
        <v>437</v>
      </c>
      <c r="B442" s="11" t="s">
        <v>702</v>
      </c>
      <c r="C442" s="9" t="s">
        <v>703</v>
      </c>
      <c r="D442" s="5">
        <v>1</v>
      </c>
      <c r="E442" s="8"/>
      <c r="F442" s="8"/>
      <c r="G442" s="5"/>
      <c r="H442" s="5"/>
    </row>
    <row r="443" spans="1:8" ht="27.75" thickBot="1" x14ac:dyDescent="0.3">
      <c r="A443" s="3">
        <v>438</v>
      </c>
      <c r="B443" s="11" t="s">
        <v>704</v>
      </c>
      <c r="C443" s="9" t="s">
        <v>703</v>
      </c>
      <c r="D443" s="5">
        <v>1</v>
      </c>
      <c r="E443" s="8"/>
      <c r="F443" s="8"/>
      <c r="G443" s="5"/>
      <c r="H443" s="5"/>
    </row>
    <row r="444" spans="1:8" ht="36.75" thickBot="1" x14ac:dyDescent="0.3">
      <c r="A444" s="3">
        <v>439</v>
      </c>
      <c r="B444" s="11" t="s">
        <v>705</v>
      </c>
      <c r="C444" s="9" t="s">
        <v>703</v>
      </c>
      <c r="D444" s="5">
        <v>1</v>
      </c>
      <c r="E444" s="6"/>
      <c r="F444" s="6"/>
      <c r="G444" s="5"/>
      <c r="H444" s="5"/>
    </row>
    <row r="445" spans="1:8" ht="45.75" thickBot="1" x14ac:dyDescent="0.3">
      <c r="A445" s="3">
        <v>440</v>
      </c>
      <c r="B445" s="11" t="s">
        <v>706</v>
      </c>
      <c r="C445" s="9" t="s">
        <v>703</v>
      </c>
      <c r="D445" s="5">
        <v>1</v>
      </c>
      <c r="E445" s="6"/>
      <c r="F445" s="6"/>
      <c r="G445" s="5"/>
      <c r="H445" s="5"/>
    </row>
    <row r="446" spans="1:8" ht="18.75" thickBot="1" x14ac:dyDescent="0.3">
      <c r="A446" s="3">
        <v>441</v>
      </c>
      <c r="B446" s="11" t="s">
        <v>707</v>
      </c>
      <c r="C446" s="9" t="s">
        <v>703</v>
      </c>
      <c r="D446" s="5">
        <v>1</v>
      </c>
      <c r="E446" s="6"/>
      <c r="F446" s="6"/>
      <c r="G446" s="5"/>
      <c r="H446" s="5"/>
    </row>
    <row r="447" spans="1:8" ht="54.75" thickBot="1" x14ac:dyDescent="0.3">
      <c r="A447" s="3">
        <v>442</v>
      </c>
      <c r="B447" s="11" t="s">
        <v>708</v>
      </c>
      <c r="C447" s="9" t="s">
        <v>703</v>
      </c>
      <c r="D447" s="5">
        <v>1</v>
      </c>
      <c r="E447" s="6"/>
      <c r="F447" s="6"/>
      <c r="G447" s="5"/>
      <c r="H447" s="5"/>
    </row>
    <row r="448" spans="1:8" ht="27.75" thickBot="1" x14ac:dyDescent="0.3">
      <c r="A448" s="3">
        <v>443</v>
      </c>
      <c r="B448" s="11" t="s">
        <v>709</v>
      </c>
      <c r="C448" s="9" t="s">
        <v>703</v>
      </c>
      <c r="D448" s="5">
        <v>1</v>
      </c>
      <c r="E448" s="6"/>
      <c r="F448" s="6"/>
      <c r="G448" s="5"/>
      <c r="H448" s="5"/>
    </row>
    <row r="449" spans="1:8" ht="27.75" thickBot="1" x14ac:dyDescent="0.3">
      <c r="A449" s="3">
        <v>444</v>
      </c>
      <c r="B449" s="11" t="s">
        <v>710</v>
      </c>
      <c r="C449" s="9" t="s">
        <v>703</v>
      </c>
      <c r="D449" s="5">
        <v>1</v>
      </c>
      <c r="E449" s="6"/>
      <c r="F449" s="6"/>
      <c r="G449" s="5"/>
      <c r="H449" s="5"/>
    </row>
    <row r="450" spans="1:8" ht="27.75" thickBot="1" x14ac:dyDescent="0.3">
      <c r="A450" s="3">
        <v>445</v>
      </c>
      <c r="B450" s="11" t="s">
        <v>711</v>
      </c>
      <c r="C450" s="9" t="s">
        <v>703</v>
      </c>
      <c r="D450" s="5">
        <v>1</v>
      </c>
      <c r="E450" s="6"/>
      <c r="F450" s="6"/>
      <c r="G450" s="5"/>
      <c r="H450" s="5"/>
    </row>
    <row r="451" spans="1:8" ht="15.75" thickBot="1" x14ac:dyDescent="0.3">
      <c r="A451" s="3">
        <v>446</v>
      </c>
      <c r="B451" s="12" t="s">
        <v>712</v>
      </c>
      <c r="C451" s="3" t="s">
        <v>713</v>
      </c>
      <c r="D451" s="5">
        <v>1</v>
      </c>
      <c r="E451" s="6"/>
      <c r="F451" s="6"/>
      <c r="G451" s="5"/>
      <c r="H451" s="5"/>
    </row>
    <row r="452" spans="1:8" ht="15.75" thickBot="1" x14ac:dyDescent="0.3">
      <c r="A452" s="3">
        <v>447</v>
      </c>
      <c r="B452" s="12" t="s">
        <v>714</v>
      </c>
      <c r="C452" s="3" t="s">
        <v>474</v>
      </c>
      <c r="D452" s="5">
        <v>1</v>
      </c>
      <c r="E452" s="6"/>
      <c r="F452" s="6"/>
      <c r="G452" s="5"/>
      <c r="H452" s="5"/>
    </row>
    <row r="453" spans="1:8" ht="15.75" thickBot="1" x14ac:dyDescent="0.3">
      <c r="A453" s="3">
        <v>448</v>
      </c>
      <c r="B453" s="12" t="s">
        <v>715</v>
      </c>
      <c r="C453" s="3" t="s">
        <v>474</v>
      </c>
      <c r="D453" s="5">
        <v>1</v>
      </c>
      <c r="E453" s="6"/>
      <c r="F453" s="6"/>
      <c r="G453" s="5"/>
      <c r="H453" s="5"/>
    </row>
    <row r="454" spans="1:8" ht="15.75" thickBot="1" x14ac:dyDescent="0.3">
      <c r="A454" s="3">
        <v>449</v>
      </c>
      <c r="B454" s="12" t="s">
        <v>716</v>
      </c>
      <c r="C454" s="3" t="s">
        <v>717</v>
      </c>
      <c r="D454" s="5">
        <v>1</v>
      </c>
      <c r="E454" s="6"/>
      <c r="F454" s="6"/>
      <c r="G454" s="5"/>
      <c r="H454" s="5"/>
    </row>
    <row r="455" spans="1:8" ht="15.75" thickBot="1" x14ac:dyDescent="0.3">
      <c r="A455" s="3">
        <v>450</v>
      </c>
      <c r="B455" s="12" t="s">
        <v>718</v>
      </c>
      <c r="C455" s="3" t="s">
        <v>40</v>
      </c>
      <c r="D455" s="5">
        <v>1</v>
      </c>
      <c r="E455" s="6"/>
      <c r="F455" s="6"/>
      <c r="G455" s="5"/>
      <c r="H455" s="5"/>
    </row>
    <row r="456" spans="1:8" ht="15.75" thickBot="1" x14ac:dyDescent="0.3">
      <c r="A456" s="3">
        <v>451</v>
      </c>
      <c r="B456" s="12" t="s">
        <v>719</v>
      </c>
      <c r="C456" s="3" t="s">
        <v>720</v>
      </c>
      <c r="D456" s="5">
        <v>1</v>
      </c>
      <c r="E456" s="6"/>
      <c r="F456" s="6"/>
      <c r="G456" s="5"/>
      <c r="H456" s="5"/>
    </row>
    <row r="457" spans="1:8" ht="18.75" thickBot="1" x14ac:dyDescent="0.3">
      <c r="A457" s="3">
        <v>452</v>
      </c>
      <c r="B457" s="12" t="s">
        <v>721</v>
      </c>
      <c r="C457" s="3" t="s">
        <v>720</v>
      </c>
      <c r="D457" s="5">
        <v>1</v>
      </c>
      <c r="E457" s="6"/>
      <c r="F457" s="6"/>
      <c r="G457" s="5"/>
      <c r="H457" s="5"/>
    </row>
    <row r="458" spans="1:8" ht="27.75" thickBot="1" x14ac:dyDescent="0.3">
      <c r="A458" s="3">
        <v>453</v>
      </c>
      <c r="B458" s="12" t="s">
        <v>722</v>
      </c>
      <c r="C458" s="3" t="s">
        <v>720</v>
      </c>
      <c r="D458" s="5">
        <v>1</v>
      </c>
      <c r="E458" s="6"/>
      <c r="F458" s="6"/>
      <c r="G458" s="5"/>
      <c r="H458" s="5"/>
    </row>
    <row r="459" spans="1:8" ht="15.75" thickBot="1" x14ac:dyDescent="0.3">
      <c r="A459" s="3">
        <v>454</v>
      </c>
      <c r="B459" s="12" t="s">
        <v>723</v>
      </c>
      <c r="C459" s="3" t="s">
        <v>724</v>
      </c>
      <c r="D459" s="5">
        <v>1</v>
      </c>
      <c r="E459" s="6"/>
      <c r="F459" s="6"/>
      <c r="G459" s="5"/>
      <c r="H459" s="5"/>
    </row>
    <row r="460" spans="1:8" ht="15.75" thickBot="1" x14ac:dyDescent="0.3">
      <c r="A460" s="3">
        <v>455</v>
      </c>
      <c r="B460" s="12" t="s">
        <v>725</v>
      </c>
      <c r="C460" s="3" t="s">
        <v>100</v>
      </c>
      <c r="D460" s="5">
        <v>1</v>
      </c>
      <c r="E460" s="8"/>
      <c r="F460" s="8"/>
      <c r="G460" s="5"/>
      <c r="H460" s="5"/>
    </row>
    <row r="461" spans="1:8" ht="15.75" thickBot="1" x14ac:dyDescent="0.3">
      <c r="A461" s="3">
        <v>456</v>
      </c>
      <c r="B461" s="12" t="s">
        <v>726</v>
      </c>
      <c r="C461" s="3" t="s">
        <v>727</v>
      </c>
      <c r="D461" s="5">
        <v>1</v>
      </c>
      <c r="E461" s="6"/>
      <c r="F461" s="6"/>
      <c r="G461" s="5"/>
      <c r="H461" s="5"/>
    </row>
    <row r="462" spans="1:8" ht="45.75" thickBot="1" x14ac:dyDescent="0.3">
      <c r="A462" s="3">
        <v>457</v>
      </c>
      <c r="B462" s="12" t="s">
        <v>728</v>
      </c>
      <c r="C462" s="3" t="s">
        <v>729</v>
      </c>
      <c r="D462" s="5">
        <v>1</v>
      </c>
      <c r="E462" s="6"/>
      <c r="F462" s="6"/>
      <c r="G462" s="5"/>
      <c r="H462" s="5"/>
    </row>
    <row r="463" spans="1:8" ht="15.75" thickBot="1" x14ac:dyDescent="0.3">
      <c r="A463" s="3">
        <v>458</v>
      </c>
      <c r="B463" s="12" t="s">
        <v>730</v>
      </c>
      <c r="C463" s="3" t="s">
        <v>234</v>
      </c>
      <c r="D463" s="5">
        <v>1</v>
      </c>
      <c r="E463" s="6"/>
      <c r="F463" s="6"/>
      <c r="G463" s="5"/>
      <c r="H463" s="5"/>
    </row>
    <row r="464" spans="1:8" ht="27.75" thickBot="1" x14ac:dyDescent="0.3">
      <c r="A464" s="3">
        <v>459</v>
      </c>
      <c r="B464" s="12" t="s">
        <v>731</v>
      </c>
      <c r="C464" s="3" t="s">
        <v>234</v>
      </c>
      <c r="D464" s="5">
        <v>1</v>
      </c>
      <c r="E464" s="6"/>
      <c r="F464" s="6"/>
      <c r="G464" s="5"/>
      <c r="H464" s="5"/>
    </row>
    <row r="465" spans="1:8" ht="15.75" thickBot="1" x14ac:dyDescent="0.3">
      <c r="A465" s="3">
        <v>460</v>
      </c>
      <c r="B465" s="12" t="s">
        <v>732</v>
      </c>
      <c r="C465" s="3" t="s">
        <v>568</v>
      </c>
      <c r="D465" s="5">
        <v>1</v>
      </c>
      <c r="E465" s="6"/>
      <c r="F465" s="6"/>
      <c r="G465" s="5"/>
      <c r="H465" s="5"/>
    </row>
    <row r="466" spans="1:8" ht="18.75" thickBot="1" x14ac:dyDescent="0.3">
      <c r="A466" s="3">
        <v>461</v>
      </c>
      <c r="B466" s="12" t="s">
        <v>733</v>
      </c>
      <c r="C466" s="3" t="s">
        <v>734</v>
      </c>
      <c r="D466" s="5">
        <v>1</v>
      </c>
      <c r="E466" s="6"/>
      <c r="F466" s="6"/>
      <c r="G466" s="5"/>
      <c r="H466" s="5"/>
    </row>
    <row r="467" spans="1:8" ht="15.75" thickBot="1" x14ac:dyDescent="0.3">
      <c r="A467" s="3">
        <v>462</v>
      </c>
      <c r="B467" s="11" t="s">
        <v>735</v>
      </c>
      <c r="C467" s="9" t="s">
        <v>338</v>
      </c>
      <c r="D467" s="5">
        <v>1</v>
      </c>
      <c r="E467" s="6"/>
      <c r="F467" s="6"/>
      <c r="G467" s="5"/>
      <c r="H467" s="5"/>
    </row>
    <row r="468" spans="1:8" ht="15.75" thickBot="1" x14ac:dyDescent="0.3">
      <c r="A468" s="3">
        <v>463</v>
      </c>
      <c r="B468" s="12" t="s">
        <v>736</v>
      </c>
      <c r="C468" s="3" t="s">
        <v>84</v>
      </c>
      <c r="D468" s="5">
        <v>1</v>
      </c>
      <c r="E468" s="6"/>
      <c r="F468" s="6"/>
      <c r="G468" s="5"/>
      <c r="H468" s="5"/>
    </row>
    <row r="469" spans="1:8" ht="36.75" thickBot="1" x14ac:dyDescent="0.3">
      <c r="A469" s="3">
        <v>464</v>
      </c>
      <c r="B469" s="12" t="s">
        <v>737</v>
      </c>
      <c r="C469" s="3" t="s">
        <v>738</v>
      </c>
      <c r="D469" s="5">
        <v>1</v>
      </c>
      <c r="E469" s="6"/>
      <c r="F469" s="6"/>
      <c r="G469" s="5"/>
      <c r="H469" s="5"/>
    </row>
    <row r="470" spans="1:8" ht="15.75" thickBot="1" x14ac:dyDescent="0.3">
      <c r="A470" s="3">
        <v>465</v>
      </c>
      <c r="B470" s="12" t="s">
        <v>739</v>
      </c>
      <c r="C470" s="3" t="s">
        <v>740</v>
      </c>
      <c r="D470" s="5">
        <v>1</v>
      </c>
      <c r="E470" s="6"/>
      <c r="F470" s="6"/>
      <c r="G470" s="5"/>
      <c r="H470" s="5"/>
    </row>
    <row r="471" spans="1:8" ht="18.75" thickBot="1" x14ac:dyDescent="0.3">
      <c r="A471" s="3">
        <v>466</v>
      </c>
      <c r="B471" s="12" t="s">
        <v>741</v>
      </c>
      <c r="C471" s="3" t="s">
        <v>234</v>
      </c>
      <c r="D471" s="5">
        <v>1</v>
      </c>
      <c r="E471" s="6"/>
      <c r="F471" s="6"/>
      <c r="G471" s="5"/>
      <c r="H471" s="5"/>
    </row>
    <row r="472" spans="1:8" ht="36.75" thickBot="1" x14ac:dyDescent="0.3">
      <c r="A472" s="3">
        <v>467</v>
      </c>
      <c r="B472" s="12" t="s">
        <v>742</v>
      </c>
      <c r="C472" s="3" t="s">
        <v>743</v>
      </c>
      <c r="D472" s="5">
        <v>1</v>
      </c>
      <c r="E472" s="6"/>
      <c r="F472" s="6"/>
      <c r="G472" s="5"/>
      <c r="H472" s="5"/>
    </row>
    <row r="473" spans="1:8" ht="18.75" thickBot="1" x14ac:dyDescent="0.3">
      <c r="A473" s="3">
        <v>468</v>
      </c>
      <c r="B473" s="12" t="s">
        <v>744</v>
      </c>
      <c r="C473" s="3" t="s">
        <v>745</v>
      </c>
      <c r="D473" s="5">
        <v>1</v>
      </c>
      <c r="E473" s="8"/>
      <c r="F473" s="8"/>
      <c r="G473" s="5"/>
      <c r="H473" s="5"/>
    </row>
    <row r="474" spans="1:8" ht="69" customHeight="1" thickBot="1" x14ac:dyDescent="0.3">
      <c r="A474" s="3">
        <v>469</v>
      </c>
      <c r="B474" s="12" t="s">
        <v>746</v>
      </c>
      <c r="C474" s="3" t="s">
        <v>747</v>
      </c>
      <c r="D474" s="5">
        <v>1</v>
      </c>
      <c r="E474" s="8"/>
      <c r="F474" s="8"/>
      <c r="G474" s="5"/>
      <c r="H474" s="5"/>
    </row>
    <row r="475" spans="1:8" ht="63.75" thickBot="1" x14ac:dyDescent="0.3">
      <c r="A475" s="3">
        <v>470</v>
      </c>
      <c r="B475" s="12" t="s">
        <v>748</v>
      </c>
      <c r="C475" s="3" t="s">
        <v>749</v>
      </c>
      <c r="D475" s="5">
        <v>1</v>
      </c>
      <c r="E475" s="6"/>
      <c r="F475" s="6"/>
      <c r="G475" s="5"/>
      <c r="H475" s="5"/>
    </row>
    <row r="476" spans="1:8" ht="15.75" thickBot="1" x14ac:dyDescent="0.3">
      <c r="A476" s="3">
        <v>471</v>
      </c>
      <c r="B476" s="12" t="s">
        <v>750</v>
      </c>
      <c r="C476" s="3" t="s">
        <v>751</v>
      </c>
      <c r="D476" s="5">
        <v>1</v>
      </c>
      <c r="E476" s="6"/>
      <c r="F476" s="6"/>
      <c r="G476" s="5"/>
      <c r="H476" s="5"/>
    </row>
    <row r="477" spans="1:8" ht="18.75" thickBot="1" x14ac:dyDescent="0.3">
      <c r="A477" s="3">
        <v>472</v>
      </c>
      <c r="B477" s="12" t="s">
        <v>752</v>
      </c>
      <c r="C477" s="3" t="s">
        <v>39</v>
      </c>
      <c r="D477" s="5">
        <v>1</v>
      </c>
      <c r="E477" s="6"/>
      <c r="F477" s="6"/>
      <c r="G477" s="5"/>
      <c r="H477" s="5"/>
    </row>
    <row r="478" spans="1:8" ht="72.75" thickBot="1" x14ac:dyDescent="0.3">
      <c r="A478" s="3">
        <v>473</v>
      </c>
      <c r="B478" s="12" t="s">
        <v>753</v>
      </c>
      <c r="C478" s="3" t="s">
        <v>40</v>
      </c>
      <c r="D478" s="5">
        <v>1</v>
      </c>
      <c r="E478" s="6"/>
      <c r="F478" s="6"/>
      <c r="G478" s="5"/>
      <c r="H478" s="5"/>
    </row>
    <row r="479" spans="1:8" ht="18.75" thickBot="1" x14ac:dyDescent="0.3">
      <c r="A479" s="3">
        <v>474</v>
      </c>
      <c r="B479" s="12" t="s">
        <v>754</v>
      </c>
      <c r="C479" s="3" t="s">
        <v>755</v>
      </c>
      <c r="D479" s="5">
        <v>1</v>
      </c>
      <c r="E479" s="6"/>
      <c r="F479" s="6"/>
      <c r="G479" s="5"/>
      <c r="H479" s="5"/>
    </row>
    <row r="480" spans="1:8" ht="54.75" thickBot="1" x14ac:dyDescent="0.3">
      <c r="A480" s="3">
        <v>475</v>
      </c>
      <c r="B480" s="11" t="s">
        <v>756</v>
      </c>
      <c r="C480" s="9" t="s">
        <v>570</v>
      </c>
      <c r="D480" s="5">
        <v>1</v>
      </c>
      <c r="E480" s="6"/>
      <c r="F480" s="6"/>
      <c r="G480" s="5"/>
      <c r="H480" s="5"/>
    </row>
    <row r="481" spans="1:8" ht="27.75" thickBot="1" x14ac:dyDescent="0.3">
      <c r="A481" s="3">
        <v>476</v>
      </c>
      <c r="B481" s="11" t="s">
        <v>757</v>
      </c>
      <c r="C481" s="9" t="s">
        <v>703</v>
      </c>
      <c r="D481" s="5">
        <v>1</v>
      </c>
      <c r="E481" s="6"/>
      <c r="F481" s="6"/>
      <c r="G481" s="5"/>
      <c r="H481" s="5"/>
    </row>
    <row r="482" spans="1:8" ht="15.75" thickBot="1" x14ac:dyDescent="0.3">
      <c r="A482" s="3">
        <v>477</v>
      </c>
      <c r="B482" s="12" t="s">
        <v>758</v>
      </c>
      <c r="C482" s="3" t="s">
        <v>759</v>
      </c>
      <c r="D482" s="5">
        <v>1</v>
      </c>
      <c r="E482" s="6"/>
      <c r="F482" s="6"/>
      <c r="G482" s="5"/>
      <c r="H482" s="5"/>
    </row>
    <row r="483" spans="1:8" ht="15.75" thickBot="1" x14ac:dyDescent="0.3">
      <c r="A483" s="3">
        <v>478</v>
      </c>
      <c r="B483" s="12" t="s">
        <v>760</v>
      </c>
      <c r="C483" s="3" t="s">
        <v>234</v>
      </c>
      <c r="D483" s="5">
        <v>1</v>
      </c>
      <c r="E483" s="8"/>
      <c r="F483" s="8"/>
      <c r="G483" s="5"/>
      <c r="H483" s="5"/>
    </row>
    <row r="484" spans="1:8" ht="15.75" thickBot="1" x14ac:dyDescent="0.3">
      <c r="A484" s="3">
        <v>479</v>
      </c>
      <c r="B484" s="12" t="s">
        <v>761</v>
      </c>
      <c r="C484" s="3" t="s">
        <v>762</v>
      </c>
      <c r="D484" s="5">
        <v>1</v>
      </c>
      <c r="E484" s="6"/>
      <c r="F484" s="6"/>
      <c r="G484" s="5"/>
      <c r="H484" s="5"/>
    </row>
    <row r="485" spans="1:8" ht="15.75" thickBot="1" x14ac:dyDescent="0.3">
      <c r="A485" s="3">
        <v>480</v>
      </c>
      <c r="B485" s="12" t="s">
        <v>763</v>
      </c>
      <c r="C485" s="3" t="s">
        <v>738</v>
      </c>
      <c r="D485" s="5">
        <v>1</v>
      </c>
      <c r="E485" s="6"/>
      <c r="F485" s="6"/>
      <c r="G485" s="5"/>
      <c r="H485" s="5"/>
    </row>
    <row r="486" spans="1:8" ht="15.75" thickBot="1" x14ac:dyDescent="0.3">
      <c r="A486" s="3">
        <v>481</v>
      </c>
      <c r="B486" s="12" t="s">
        <v>764</v>
      </c>
      <c r="C486" s="3" t="s">
        <v>39</v>
      </c>
      <c r="D486" s="5">
        <v>1</v>
      </c>
      <c r="E486" s="6"/>
      <c r="F486" s="6"/>
      <c r="G486" s="5"/>
      <c r="H486" s="5"/>
    </row>
    <row r="487" spans="1:8" ht="15.75" thickBot="1" x14ac:dyDescent="0.3">
      <c r="A487" s="3">
        <v>482</v>
      </c>
      <c r="B487" s="12" t="s">
        <v>765</v>
      </c>
      <c r="C487" s="3" t="s">
        <v>766</v>
      </c>
      <c r="D487" s="5">
        <v>1</v>
      </c>
      <c r="E487" s="6"/>
      <c r="F487" s="6"/>
      <c r="G487" s="5"/>
      <c r="H487" s="5"/>
    </row>
    <row r="488" spans="1:8" ht="15.75" thickBot="1" x14ac:dyDescent="0.3">
      <c r="A488" s="3">
        <v>483</v>
      </c>
      <c r="B488" s="12" t="s">
        <v>767</v>
      </c>
      <c r="C488" s="3" t="s">
        <v>768</v>
      </c>
      <c r="D488" s="5">
        <v>1</v>
      </c>
      <c r="E488" s="6"/>
      <c r="F488" s="6"/>
      <c r="G488" s="5"/>
      <c r="H488" s="5"/>
    </row>
    <row r="489" spans="1:8" ht="15.75" thickBot="1" x14ac:dyDescent="0.3">
      <c r="A489" s="3">
        <v>484</v>
      </c>
      <c r="B489" s="12" t="s">
        <v>769</v>
      </c>
      <c r="C489" s="3" t="s">
        <v>770</v>
      </c>
      <c r="D489" s="5">
        <v>1</v>
      </c>
      <c r="E489" s="6"/>
      <c r="F489" s="6"/>
      <c r="G489" s="5"/>
      <c r="H489" s="5"/>
    </row>
    <row r="490" spans="1:8" ht="90.75" thickBot="1" x14ac:dyDescent="0.3">
      <c r="A490" s="3">
        <v>485</v>
      </c>
      <c r="B490" s="11" t="s">
        <v>771</v>
      </c>
      <c r="C490" s="9" t="s">
        <v>97</v>
      </c>
      <c r="D490" s="5">
        <v>1</v>
      </c>
      <c r="E490" s="6"/>
      <c r="F490" s="6"/>
      <c r="G490" s="5"/>
      <c r="H490" s="5"/>
    </row>
    <row r="491" spans="1:8" ht="18.75" thickBot="1" x14ac:dyDescent="0.3">
      <c r="A491" s="3">
        <v>486</v>
      </c>
      <c r="B491" s="12" t="s">
        <v>772</v>
      </c>
      <c r="C491" s="3" t="s">
        <v>773</v>
      </c>
      <c r="D491" s="5">
        <v>1</v>
      </c>
      <c r="E491" s="6"/>
      <c r="F491" s="6"/>
      <c r="G491" s="5"/>
      <c r="H491" s="5"/>
    </row>
    <row r="492" spans="1:8" ht="18.75" thickBot="1" x14ac:dyDescent="0.3">
      <c r="A492" s="3">
        <v>487</v>
      </c>
      <c r="B492" s="12" t="s">
        <v>774</v>
      </c>
      <c r="C492" s="3" t="s">
        <v>773</v>
      </c>
      <c r="D492" s="5">
        <v>1</v>
      </c>
      <c r="E492" s="6"/>
      <c r="F492" s="6"/>
      <c r="G492" s="5"/>
      <c r="H492" s="5"/>
    </row>
    <row r="493" spans="1:8" ht="54.75" thickBot="1" x14ac:dyDescent="0.3">
      <c r="A493" s="3">
        <v>488</v>
      </c>
      <c r="B493" s="12" t="s">
        <v>775</v>
      </c>
      <c r="C493" s="3" t="s">
        <v>423</v>
      </c>
      <c r="D493" s="5">
        <v>1</v>
      </c>
      <c r="E493" s="6"/>
      <c r="F493" s="6"/>
      <c r="G493" s="5"/>
      <c r="H493" s="5"/>
    </row>
    <row r="494" spans="1:8" ht="27.75" thickBot="1" x14ac:dyDescent="0.3">
      <c r="A494" s="3">
        <v>489</v>
      </c>
      <c r="B494" s="12" t="s">
        <v>776</v>
      </c>
      <c r="C494" s="3" t="s">
        <v>417</v>
      </c>
      <c r="D494" s="5">
        <v>1</v>
      </c>
      <c r="E494" s="6"/>
      <c r="F494" s="6"/>
      <c r="G494" s="5"/>
      <c r="H494" s="5"/>
    </row>
    <row r="495" spans="1:8" ht="36.75" thickBot="1" x14ac:dyDescent="0.3">
      <c r="A495" s="3">
        <v>490</v>
      </c>
      <c r="B495" s="12" t="s">
        <v>777</v>
      </c>
      <c r="C495" s="3" t="s">
        <v>778</v>
      </c>
      <c r="D495" s="5">
        <v>1</v>
      </c>
      <c r="E495" s="6"/>
      <c r="F495" s="6"/>
      <c r="G495" s="5"/>
      <c r="H495" s="5"/>
    </row>
    <row r="496" spans="1:8" ht="15.75" thickBot="1" x14ac:dyDescent="0.3">
      <c r="A496" s="3">
        <v>491</v>
      </c>
      <c r="B496" s="12" t="s">
        <v>779</v>
      </c>
      <c r="C496" s="3" t="s">
        <v>780</v>
      </c>
      <c r="D496" s="5">
        <v>1</v>
      </c>
      <c r="E496" s="6"/>
      <c r="F496" s="6"/>
      <c r="G496" s="5"/>
      <c r="H496" s="5"/>
    </row>
    <row r="497" spans="1:8" ht="15.75" thickBot="1" x14ac:dyDescent="0.3">
      <c r="A497" s="3">
        <v>492</v>
      </c>
      <c r="B497" s="12" t="s">
        <v>781</v>
      </c>
      <c r="C497" s="3" t="s">
        <v>782</v>
      </c>
      <c r="D497" s="5">
        <v>1</v>
      </c>
      <c r="E497" s="6"/>
      <c r="F497" s="6"/>
      <c r="G497" s="5"/>
      <c r="H497" s="5"/>
    </row>
    <row r="498" spans="1:8" ht="15.75" thickBot="1" x14ac:dyDescent="0.3">
      <c r="A498" s="3">
        <v>493</v>
      </c>
      <c r="B498" s="12" t="s">
        <v>783</v>
      </c>
      <c r="C498" s="3" t="s">
        <v>40</v>
      </c>
      <c r="D498" s="5">
        <v>1</v>
      </c>
      <c r="E498" s="6"/>
      <c r="F498" s="6"/>
      <c r="G498" s="5"/>
      <c r="H498" s="5"/>
    </row>
    <row r="499" spans="1:8" ht="15.75" thickBot="1" x14ac:dyDescent="0.3">
      <c r="A499" s="3">
        <v>494</v>
      </c>
      <c r="B499" s="12" t="s">
        <v>784</v>
      </c>
      <c r="C499" s="3" t="s">
        <v>785</v>
      </c>
      <c r="D499" s="5">
        <v>1</v>
      </c>
      <c r="E499" s="6"/>
      <c r="F499" s="6"/>
      <c r="G499" s="5"/>
      <c r="H499" s="5"/>
    </row>
    <row r="500" spans="1:8" ht="15.75" thickBot="1" x14ac:dyDescent="0.3">
      <c r="A500" s="3">
        <v>495</v>
      </c>
      <c r="B500" s="12" t="s">
        <v>786</v>
      </c>
      <c r="C500" s="3" t="s">
        <v>100</v>
      </c>
      <c r="D500" s="5">
        <v>1</v>
      </c>
      <c r="E500" s="6"/>
      <c r="F500" s="6"/>
      <c r="G500" s="5"/>
      <c r="H500" s="5"/>
    </row>
    <row r="501" spans="1:8" ht="18.75" thickBot="1" x14ac:dyDescent="0.3">
      <c r="A501" s="3">
        <v>496</v>
      </c>
      <c r="B501" s="12" t="s">
        <v>787</v>
      </c>
      <c r="C501" s="3" t="s">
        <v>788</v>
      </c>
      <c r="D501" s="5">
        <v>1</v>
      </c>
      <c r="E501" s="6"/>
      <c r="F501" s="6"/>
      <c r="G501" s="5"/>
      <c r="H501" s="5"/>
    </row>
    <row r="502" spans="1:8" ht="18.75" thickBot="1" x14ac:dyDescent="0.3">
      <c r="A502" s="3">
        <v>497</v>
      </c>
      <c r="B502" s="12" t="s">
        <v>789</v>
      </c>
      <c r="C502" s="3" t="s">
        <v>759</v>
      </c>
      <c r="D502" s="5">
        <v>1</v>
      </c>
      <c r="E502" s="6"/>
      <c r="F502" s="6"/>
      <c r="G502" s="5"/>
      <c r="H502" s="5"/>
    </row>
    <row r="503" spans="1:8" ht="15.75" thickBot="1" x14ac:dyDescent="0.3">
      <c r="A503" s="3">
        <v>498</v>
      </c>
      <c r="B503" s="12" t="s">
        <v>790</v>
      </c>
      <c r="C503" s="3" t="s">
        <v>79</v>
      </c>
      <c r="D503" s="5">
        <v>1</v>
      </c>
      <c r="E503" s="6"/>
      <c r="F503" s="6"/>
      <c r="G503" s="5"/>
      <c r="H503" s="5"/>
    </row>
    <row r="504" spans="1:8" ht="15.75" thickBot="1" x14ac:dyDescent="0.3">
      <c r="A504" s="3">
        <v>499</v>
      </c>
      <c r="B504" s="12" t="s">
        <v>791</v>
      </c>
      <c r="C504" s="3" t="s">
        <v>42</v>
      </c>
      <c r="D504" s="5">
        <v>1</v>
      </c>
      <c r="E504" s="6"/>
      <c r="F504" s="6"/>
      <c r="G504" s="5"/>
      <c r="H504" s="5"/>
    </row>
    <row r="505" spans="1:8" ht="15.75" thickBot="1" x14ac:dyDescent="0.3">
      <c r="A505" s="3">
        <v>500</v>
      </c>
      <c r="B505" s="12" t="s">
        <v>792</v>
      </c>
      <c r="C505" s="3" t="s">
        <v>562</v>
      </c>
      <c r="D505" s="5">
        <v>1</v>
      </c>
      <c r="E505" s="6"/>
      <c r="F505" s="6"/>
      <c r="G505" s="5"/>
      <c r="H505" s="5"/>
    </row>
    <row r="506" spans="1:8" ht="15.75" thickBot="1" x14ac:dyDescent="0.3">
      <c r="A506" s="3">
        <v>501</v>
      </c>
      <c r="B506" s="12" t="s">
        <v>793</v>
      </c>
      <c r="C506" s="3" t="s">
        <v>794</v>
      </c>
      <c r="D506" s="5">
        <v>1</v>
      </c>
      <c r="E506" s="6"/>
      <c r="F506" s="6"/>
      <c r="G506" s="5"/>
      <c r="H506" s="5"/>
    </row>
    <row r="507" spans="1:8" ht="18.75" thickBot="1" x14ac:dyDescent="0.3">
      <c r="A507" s="3">
        <v>502</v>
      </c>
      <c r="B507" s="12" t="s">
        <v>795</v>
      </c>
      <c r="C507" s="3" t="s">
        <v>417</v>
      </c>
      <c r="D507" s="5">
        <v>1</v>
      </c>
      <c r="E507" s="6"/>
      <c r="F507" s="6"/>
      <c r="G507" s="5"/>
      <c r="H507" s="5"/>
    </row>
    <row r="508" spans="1:8" ht="18.75" thickBot="1" x14ac:dyDescent="0.3">
      <c r="A508" s="3">
        <v>503</v>
      </c>
      <c r="B508" s="12" t="s">
        <v>796</v>
      </c>
      <c r="C508" s="3" t="s">
        <v>42</v>
      </c>
      <c r="D508" s="5">
        <v>1</v>
      </c>
      <c r="E508" s="6"/>
      <c r="F508" s="6"/>
      <c r="G508" s="5"/>
      <c r="H508" s="5"/>
    </row>
    <row r="509" spans="1:8" ht="18.75" thickBot="1" x14ac:dyDescent="0.3">
      <c r="A509" s="3">
        <v>504</v>
      </c>
      <c r="B509" s="12" t="s">
        <v>797</v>
      </c>
      <c r="C509" s="3" t="s">
        <v>798</v>
      </c>
      <c r="D509" s="5">
        <v>1</v>
      </c>
      <c r="E509" s="6"/>
      <c r="F509" s="6"/>
      <c r="G509" s="5"/>
      <c r="H509" s="5"/>
    </row>
    <row r="510" spans="1:8" ht="36.75" thickBot="1" x14ac:dyDescent="0.3">
      <c r="A510" s="3">
        <v>505</v>
      </c>
      <c r="B510" s="12" t="s">
        <v>799</v>
      </c>
      <c r="C510" s="3" t="s">
        <v>798</v>
      </c>
      <c r="D510" s="5">
        <v>1</v>
      </c>
      <c r="E510" s="6"/>
      <c r="F510" s="6"/>
      <c r="G510" s="5"/>
      <c r="H510" s="5"/>
    </row>
    <row r="511" spans="1:8" ht="72.75" thickBot="1" x14ac:dyDescent="0.3">
      <c r="A511" s="3">
        <v>506</v>
      </c>
      <c r="B511" s="12" t="s">
        <v>800</v>
      </c>
      <c r="C511" s="3" t="s">
        <v>801</v>
      </c>
      <c r="D511" s="5">
        <v>1</v>
      </c>
      <c r="E511" s="6"/>
      <c r="F511" s="6"/>
      <c r="G511" s="5"/>
      <c r="H511" s="5"/>
    </row>
    <row r="512" spans="1:8" ht="81.75" thickBot="1" x14ac:dyDescent="0.3">
      <c r="A512" s="3">
        <v>507</v>
      </c>
      <c r="B512" s="12" t="s">
        <v>802</v>
      </c>
      <c r="C512" s="3" t="s">
        <v>798</v>
      </c>
      <c r="D512" s="5">
        <v>1</v>
      </c>
      <c r="E512" s="6"/>
      <c r="F512" s="6"/>
      <c r="G512" s="5"/>
      <c r="H512" s="5"/>
    </row>
    <row r="513" spans="1:8" ht="27.75" thickBot="1" x14ac:dyDescent="0.3">
      <c r="A513" s="3">
        <v>508</v>
      </c>
      <c r="B513" s="14" t="s">
        <v>803</v>
      </c>
      <c r="C513" s="3" t="s">
        <v>804</v>
      </c>
      <c r="D513" s="5">
        <v>1</v>
      </c>
      <c r="E513" s="10"/>
      <c r="F513" s="10"/>
      <c r="G513" s="5"/>
      <c r="H513" s="5"/>
    </row>
    <row r="514" spans="1:8" ht="27.75" thickBot="1" x14ac:dyDescent="0.3">
      <c r="A514" s="3">
        <v>509</v>
      </c>
      <c r="B514" s="14" t="s">
        <v>805</v>
      </c>
      <c r="C514" s="3" t="s">
        <v>806</v>
      </c>
      <c r="D514" s="5">
        <v>1</v>
      </c>
      <c r="E514" s="6"/>
      <c r="F514" s="6"/>
      <c r="G514" s="5"/>
      <c r="H514" s="5"/>
    </row>
    <row r="515" spans="1:8" ht="27.75" thickBot="1" x14ac:dyDescent="0.3">
      <c r="A515" s="3">
        <v>510</v>
      </c>
      <c r="B515" s="14" t="s">
        <v>807</v>
      </c>
      <c r="C515" s="3" t="s">
        <v>808</v>
      </c>
      <c r="D515" s="5">
        <v>1</v>
      </c>
      <c r="E515" s="6"/>
      <c r="F515" s="6"/>
      <c r="G515" s="5"/>
      <c r="H515" s="5"/>
    </row>
    <row r="516" spans="1:8" ht="39" customHeight="1" thickBot="1" x14ac:dyDescent="0.3">
      <c r="A516" s="3">
        <v>511</v>
      </c>
      <c r="B516" s="12" t="s">
        <v>809</v>
      </c>
      <c r="C516" s="3" t="s">
        <v>810</v>
      </c>
      <c r="D516" s="5">
        <v>1</v>
      </c>
      <c r="E516" s="6"/>
      <c r="F516" s="6"/>
      <c r="G516" s="5"/>
      <c r="H516" s="5"/>
    </row>
    <row r="517" spans="1:8" ht="45.75" thickBot="1" x14ac:dyDescent="0.3">
      <c r="A517" s="3">
        <v>512</v>
      </c>
      <c r="B517" s="12" t="s">
        <v>809</v>
      </c>
      <c r="C517" s="3" t="s">
        <v>811</v>
      </c>
      <c r="D517" s="5">
        <v>1</v>
      </c>
      <c r="E517" s="6"/>
      <c r="F517" s="6"/>
      <c r="G517" s="5"/>
      <c r="H517" s="5"/>
    </row>
    <row r="518" spans="1:8" ht="18.75" thickBot="1" x14ac:dyDescent="0.3">
      <c r="A518" s="3">
        <v>513</v>
      </c>
      <c r="B518" s="12" t="s">
        <v>812</v>
      </c>
      <c r="C518" s="3" t="s">
        <v>813</v>
      </c>
      <c r="D518" s="5">
        <v>1</v>
      </c>
      <c r="E518" s="6"/>
      <c r="F518" s="6"/>
      <c r="G518" s="5"/>
      <c r="H518" s="5"/>
    </row>
    <row r="519" spans="1:8" ht="15.75" thickBot="1" x14ac:dyDescent="0.3">
      <c r="A519" s="3">
        <v>514</v>
      </c>
      <c r="B519" s="12" t="s">
        <v>814</v>
      </c>
      <c r="C519" s="3" t="s">
        <v>815</v>
      </c>
      <c r="D519" s="5">
        <v>1</v>
      </c>
      <c r="E519" s="6"/>
      <c r="F519" s="6"/>
      <c r="G519" s="5"/>
      <c r="H519" s="5"/>
    </row>
    <row r="520" spans="1:8" ht="18.75" thickBot="1" x14ac:dyDescent="0.3">
      <c r="A520" s="3">
        <v>515</v>
      </c>
      <c r="B520" s="12" t="s">
        <v>816</v>
      </c>
      <c r="C520" s="3" t="s">
        <v>817</v>
      </c>
      <c r="D520" s="5">
        <v>1</v>
      </c>
      <c r="E520" s="6"/>
      <c r="F520" s="6"/>
      <c r="G520" s="5"/>
      <c r="H520" s="5"/>
    </row>
    <row r="521" spans="1:8" ht="15.75" thickBot="1" x14ac:dyDescent="0.3">
      <c r="A521" s="3">
        <v>516</v>
      </c>
      <c r="B521" s="12" t="s">
        <v>818</v>
      </c>
      <c r="C521" s="3" t="s">
        <v>819</v>
      </c>
      <c r="D521" s="5">
        <v>1</v>
      </c>
      <c r="E521" s="6"/>
      <c r="F521" s="6"/>
      <c r="G521" s="5"/>
      <c r="H521" s="5"/>
    </row>
    <row r="522" spans="1:8" ht="18.75" thickBot="1" x14ac:dyDescent="0.3">
      <c r="A522" s="3">
        <v>517</v>
      </c>
      <c r="B522" s="12" t="s">
        <v>820</v>
      </c>
      <c r="C522" s="3" t="s">
        <v>821</v>
      </c>
      <c r="D522" s="5">
        <v>1</v>
      </c>
      <c r="E522" s="6"/>
      <c r="F522" s="6"/>
      <c r="G522" s="5"/>
      <c r="H522" s="5"/>
    </row>
    <row r="523" spans="1:8" ht="46.5" customHeight="1" thickBot="1" x14ac:dyDescent="0.3">
      <c r="A523" s="3">
        <v>518</v>
      </c>
      <c r="B523" s="19" t="s">
        <v>822</v>
      </c>
      <c r="C523" s="3" t="s">
        <v>321</v>
      </c>
      <c r="D523" s="5">
        <v>1</v>
      </c>
      <c r="E523" s="6"/>
      <c r="F523" s="6"/>
      <c r="G523" s="5"/>
      <c r="H523" s="5"/>
    </row>
    <row r="524" spans="1:8" ht="15.75" thickBot="1" x14ac:dyDescent="0.3">
      <c r="A524" s="3">
        <v>519</v>
      </c>
      <c r="B524" s="19" t="s">
        <v>823</v>
      </c>
      <c r="C524" s="3" t="s">
        <v>824</v>
      </c>
      <c r="D524" s="5">
        <v>1</v>
      </c>
      <c r="E524" s="6"/>
      <c r="F524" s="6"/>
      <c r="G524" s="5"/>
      <c r="H524" s="5"/>
    </row>
    <row r="525" spans="1:8" ht="15.75" thickBot="1" x14ac:dyDescent="0.3">
      <c r="A525" s="3">
        <v>520</v>
      </c>
      <c r="B525" s="19" t="s">
        <v>825</v>
      </c>
      <c r="C525" s="3" t="s">
        <v>84</v>
      </c>
      <c r="D525" s="5">
        <v>1</v>
      </c>
      <c r="E525" s="6"/>
      <c r="F525" s="6"/>
      <c r="G525" s="5"/>
      <c r="H525" s="5"/>
    </row>
    <row r="526" spans="1:8" ht="15.75" customHeight="1" thickBot="1" x14ac:dyDescent="0.3">
      <c r="A526" s="84" t="s">
        <v>826</v>
      </c>
      <c r="B526" s="85"/>
      <c r="C526" s="85"/>
      <c r="D526" s="85"/>
      <c r="E526" s="85"/>
      <c r="F526" s="85"/>
      <c r="G526" s="85"/>
      <c r="H526" s="86"/>
    </row>
    <row r="527" spans="1:8" ht="18.75" thickBot="1" x14ac:dyDescent="0.3">
      <c r="A527" s="3">
        <v>521</v>
      </c>
      <c r="B527" s="4" t="s">
        <v>827</v>
      </c>
      <c r="C527" s="5" t="s">
        <v>338</v>
      </c>
      <c r="D527" s="5">
        <v>1</v>
      </c>
      <c r="E527" s="6"/>
      <c r="F527" s="6"/>
      <c r="G527" s="5"/>
      <c r="H527" s="5"/>
    </row>
    <row r="528" spans="1:8" ht="15.75" thickBot="1" x14ac:dyDescent="0.3">
      <c r="A528" s="3">
        <v>522</v>
      </c>
      <c r="B528" s="4" t="s">
        <v>828</v>
      </c>
      <c r="C528" s="5" t="s">
        <v>829</v>
      </c>
      <c r="D528" s="5">
        <v>1</v>
      </c>
      <c r="E528" s="6"/>
      <c r="F528" s="6"/>
      <c r="G528" s="5"/>
      <c r="H528" s="5"/>
    </row>
    <row r="529" spans="1:8" ht="15.75" thickBot="1" x14ac:dyDescent="0.3">
      <c r="A529" s="3">
        <v>523</v>
      </c>
      <c r="B529" s="4" t="s">
        <v>830</v>
      </c>
      <c r="C529" s="5" t="s">
        <v>829</v>
      </c>
      <c r="D529" s="5">
        <v>1</v>
      </c>
      <c r="E529" s="6"/>
      <c r="F529" s="6"/>
      <c r="G529" s="5"/>
      <c r="H529" s="5"/>
    </row>
    <row r="530" spans="1:8" ht="15.75" thickBot="1" x14ac:dyDescent="0.3">
      <c r="A530" s="3">
        <v>524</v>
      </c>
      <c r="B530" s="4" t="s">
        <v>831</v>
      </c>
      <c r="C530" s="5" t="s">
        <v>829</v>
      </c>
      <c r="D530" s="5">
        <v>1</v>
      </c>
      <c r="E530" s="6"/>
      <c r="F530" s="6"/>
      <c r="G530" s="5"/>
      <c r="H530" s="5"/>
    </row>
    <row r="531" spans="1:8" ht="15.75" thickBot="1" x14ac:dyDescent="0.3">
      <c r="A531" s="3">
        <v>525</v>
      </c>
      <c r="B531" s="4" t="s">
        <v>832</v>
      </c>
      <c r="C531" s="5" t="s">
        <v>829</v>
      </c>
      <c r="D531" s="5">
        <v>1</v>
      </c>
      <c r="E531" s="6"/>
      <c r="F531" s="6"/>
      <c r="G531" s="5"/>
      <c r="H531" s="5"/>
    </row>
    <row r="532" spans="1:8" ht="15.75" thickBot="1" x14ac:dyDescent="0.3">
      <c r="A532" s="3">
        <v>526</v>
      </c>
      <c r="B532" s="4" t="s">
        <v>833</v>
      </c>
      <c r="C532" s="5" t="s">
        <v>829</v>
      </c>
      <c r="D532" s="5">
        <v>1</v>
      </c>
      <c r="E532" s="6"/>
      <c r="F532" s="6"/>
      <c r="G532" s="5"/>
      <c r="H532" s="5"/>
    </row>
    <row r="533" spans="1:8" ht="15.75" thickBot="1" x14ac:dyDescent="0.3">
      <c r="A533" s="3">
        <v>527</v>
      </c>
      <c r="B533" s="4" t="s">
        <v>834</v>
      </c>
      <c r="C533" s="5" t="s">
        <v>835</v>
      </c>
      <c r="D533" s="5">
        <v>1</v>
      </c>
      <c r="E533" s="6"/>
      <c r="F533" s="6"/>
      <c r="G533" s="5"/>
      <c r="H533" s="5"/>
    </row>
    <row r="534" spans="1:8" ht="18.75" thickBot="1" x14ac:dyDescent="0.3">
      <c r="A534" s="3">
        <v>528</v>
      </c>
      <c r="B534" s="4" t="s">
        <v>836</v>
      </c>
      <c r="C534" s="5" t="s">
        <v>837</v>
      </c>
      <c r="D534" s="5">
        <v>1</v>
      </c>
      <c r="E534" s="6"/>
      <c r="F534" s="6"/>
      <c r="G534" s="5"/>
      <c r="H534" s="5"/>
    </row>
    <row r="535" spans="1:8" ht="15.75" thickBot="1" x14ac:dyDescent="0.3">
      <c r="A535" s="3">
        <v>529</v>
      </c>
      <c r="B535" s="4" t="s">
        <v>838</v>
      </c>
      <c r="C535" s="5" t="s">
        <v>839</v>
      </c>
      <c r="D535" s="5">
        <v>1</v>
      </c>
      <c r="E535" s="6"/>
      <c r="F535" s="6"/>
      <c r="G535" s="5"/>
      <c r="H535" s="5"/>
    </row>
    <row r="536" spans="1:8" ht="15.75" thickBot="1" x14ac:dyDescent="0.3">
      <c r="A536" s="3">
        <v>530</v>
      </c>
      <c r="B536" s="4" t="s">
        <v>840</v>
      </c>
      <c r="C536" s="5" t="s">
        <v>841</v>
      </c>
      <c r="D536" s="5">
        <v>1</v>
      </c>
      <c r="E536" s="6"/>
      <c r="F536" s="6"/>
      <c r="G536" s="5"/>
      <c r="H536" s="5"/>
    </row>
    <row r="537" spans="1:8" ht="15.75" thickBot="1" x14ac:dyDescent="0.3">
      <c r="A537" s="3">
        <v>531</v>
      </c>
      <c r="B537" s="4" t="s">
        <v>842</v>
      </c>
      <c r="C537" s="5" t="s">
        <v>841</v>
      </c>
      <c r="D537" s="5">
        <v>1</v>
      </c>
      <c r="E537" s="6"/>
      <c r="F537" s="6"/>
      <c r="G537" s="5"/>
      <c r="H537" s="5"/>
    </row>
    <row r="538" spans="1:8" ht="15.75" thickBot="1" x14ac:dyDescent="0.3">
      <c r="A538" s="3">
        <v>532</v>
      </c>
      <c r="B538" s="4" t="s">
        <v>843</v>
      </c>
      <c r="C538" s="5" t="s">
        <v>841</v>
      </c>
      <c r="D538" s="5">
        <v>1</v>
      </c>
      <c r="E538" s="6"/>
      <c r="F538" s="6"/>
      <c r="G538" s="5"/>
      <c r="H538" s="5"/>
    </row>
    <row r="539" spans="1:8" ht="15.75" thickBot="1" x14ac:dyDescent="0.3">
      <c r="A539" s="3">
        <v>533</v>
      </c>
      <c r="B539" s="4" t="s">
        <v>844</v>
      </c>
      <c r="C539" s="5" t="s">
        <v>841</v>
      </c>
      <c r="D539" s="5">
        <v>1</v>
      </c>
      <c r="E539" s="6"/>
      <c r="F539" s="6"/>
      <c r="G539" s="5"/>
      <c r="H539" s="5"/>
    </row>
    <row r="540" spans="1:8" ht="15.75" thickBot="1" x14ac:dyDescent="0.3">
      <c r="A540" s="3">
        <v>534</v>
      </c>
      <c r="B540" s="4" t="s">
        <v>845</v>
      </c>
      <c r="C540" s="5" t="s">
        <v>841</v>
      </c>
      <c r="D540" s="5">
        <v>1</v>
      </c>
      <c r="E540" s="6"/>
      <c r="F540" s="6"/>
      <c r="G540" s="5"/>
      <c r="H540" s="5"/>
    </row>
    <row r="541" spans="1:8" ht="15.75" thickBot="1" x14ac:dyDescent="0.3">
      <c r="A541" s="3">
        <v>535</v>
      </c>
      <c r="B541" s="4" t="s">
        <v>846</v>
      </c>
      <c r="C541" s="5" t="s">
        <v>829</v>
      </c>
      <c r="D541" s="5">
        <v>1</v>
      </c>
      <c r="E541" s="6"/>
      <c r="F541" s="6"/>
      <c r="G541" s="5"/>
      <c r="H541" s="5"/>
    </row>
    <row r="542" spans="1:8" ht="18.75" thickBot="1" x14ac:dyDescent="0.3">
      <c r="A542" s="3">
        <v>536</v>
      </c>
      <c r="B542" s="4" t="s">
        <v>847</v>
      </c>
      <c r="C542" s="5" t="s">
        <v>848</v>
      </c>
      <c r="D542" s="5">
        <v>1</v>
      </c>
      <c r="E542" s="6"/>
      <c r="F542" s="6"/>
      <c r="G542" s="5"/>
      <c r="H542" s="5"/>
    </row>
    <row r="543" spans="1:8" ht="15.75" thickBot="1" x14ac:dyDescent="0.3">
      <c r="A543" s="3">
        <v>537</v>
      </c>
      <c r="B543" s="4" t="s">
        <v>849</v>
      </c>
      <c r="C543" s="5" t="s">
        <v>102</v>
      </c>
      <c r="D543" s="5">
        <v>1</v>
      </c>
      <c r="E543" s="6"/>
      <c r="F543" s="6"/>
      <c r="G543" s="5"/>
      <c r="H543" s="5"/>
    </row>
    <row r="544" spans="1:8" ht="36.75" thickBot="1" x14ac:dyDescent="0.3">
      <c r="A544" s="3">
        <v>538</v>
      </c>
      <c r="B544" s="4" t="s">
        <v>850</v>
      </c>
      <c r="C544" s="5" t="s">
        <v>102</v>
      </c>
      <c r="D544" s="5">
        <v>1</v>
      </c>
      <c r="E544" s="6"/>
      <c r="F544" s="6"/>
      <c r="G544" s="5"/>
      <c r="H544" s="5"/>
    </row>
    <row r="545" spans="1:8" ht="18.75" thickBot="1" x14ac:dyDescent="0.3">
      <c r="A545" s="3">
        <v>539</v>
      </c>
      <c r="B545" s="4" t="s">
        <v>851</v>
      </c>
      <c r="C545" s="5" t="s">
        <v>852</v>
      </c>
      <c r="D545" s="5">
        <v>1</v>
      </c>
      <c r="E545" s="6"/>
      <c r="F545" s="6"/>
      <c r="G545" s="5"/>
      <c r="H545" s="5"/>
    </row>
    <row r="546" spans="1:8" ht="15.75" thickBot="1" x14ac:dyDescent="0.3">
      <c r="A546" s="3">
        <v>540</v>
      </c>
      <c r="B546" s="4" t="s">
        <v>853</v>
      </c>
      <c r="C546" s="5" t="s">
        <v>854</v>
      </c>
      <c r="D546" s="5">
        <v>1</v>
      </c>
      <c r="E546" s="6"/>
      <c r="F546" s="6"/>
      <c r="G546" s="5"/>
      <c r="H546" s="5"/>
    </row>
    <row r="547" spans="1:8" ht="18.75" thickBot="1" x14ac:dyDescent="0.3">
      <c r="A547" s="3">
        <v>541</v>
      </c>
      <c r="B547" s="4" t="s">
        <v>855</v>
      </c>
      <c r="C547" s="5" t="s">
        <v>856</v>
      </c>
      <c r="D547" s="5">
        <v>1</v>
      </c>
      <c r="E547" s="6"/>
      <c r="F547" s="6"/>
      <c r="G547" s="5"/>
      <c r="H547" s="5"/>
    </row>
    <row r="548" spans="1:8" ht="15.75" thickBot="1" x14ac:dyDescent="0.3">
      <c r="A548" s="3">
        <v>542</v>
      </c>
      <c r="B548" s="4" t="s">
        <v>857</v>
      </c>
      <c r="C548" s="5" t="s">
        <v>858</v>
      </c>
      <c r="D548" s="5">
        <v>1</v>
      </c>
      <c r="E548" s="6"/>
      <c r="F548" s="6"/>
      <c r="G548" s="5"/>
      <c r="H548" s="5"/>
    </row>
    <row r="549" spans="1:8" ht="15.75" thickBot="1" x14ac:dyDescent="0.3">
      <c r="A549" s="3">
        <v>543</v>
      </c>
      <c r="B549" s="4" t="s">
        <v>859</v>
      </c>
      <c r="C549" s="5" t="s">
        <v>860</v>
      </c>
      <c r="D549" s="5">
        <v>1</v>
      </c>
      <c r="E549" s="6"/>
      <c r="F549" s="6"/>
      <c r="G549" s="5"/>
      <c r="H549" s="5"/>
    </row>
    <row r="550" spans="1:8" ht="15.75" thickBot="1" x14ac:dyDescent="0.3">
      <c r="A550" s="3">
        <v>544</v>
      </c>
      <c r="B550" s="4" t="s">
        <v>861</v>
      </c>
      <c r="C550" s="5" t="s">
        <v>860</v>
      </c>
      <c r="D550" s="5">
        <v>1</v>
      </c>
      <c r="E550" s="6"/>
      <c r="F550" s="6"/>
      <c r="G550" s="5"/>
      <c r="H550" s="5"/>
    </row>
    <row r="551" spans="1:8" ht="15.75" thickBot="1" x14ac:dyDescent="0.3">
      <c r="A551" s="3">
        <v>545</v>
      </c>
      <c r="B551" s="4" t="s">
        <v>862</v>
      </c>
      <c r="C551" s="5" t="s">
        <v>860</v>
      </c>
      <c r="D551" s="5">
        <v>1</v>
      </c>
      <c r="E551" s="6"/>
      <c r="F551" s="6"/>
      <c r="G551" s="5"/>
      <c r="H551" s="5"/>
    </row>
    <row r="552" spans="1:8" ht="15.75" thickBot="1" x14ac:dyDescent="0.3">
      <c r="A552" s="3">
        <v>546</v>
      </c>
      <c r="B552" s="4" t="s">
        <v>863</v>
      </c>
      <c r="C552" s="5" t="s">
        <v>860</v>
      </c>
      <c r="D552" s="5">
        <v>1</v>
      </c>
      <c r="E552" s="6"/>
      <c r="F552" s="6"/>
      <c r="G552" s="5"/>
      <c r="H552" s="5"/>
    </row>
    <row r="553" spans="1:8" ht="15.75" thickBot="1" x14ac:dyDescent="0.3">
      <c r="A553" s="3">
        <v>547</v>
      </c>
      <c r="B553" s="4" t="s">
        <v>864</v>
      </c>
      <c r="C553" s="5" t="s">
        <v>860</v>
      </c>
      <c r="D553" s="5">
        <v>1</v>
      </c>
      <c r="E553" s="6"/>
      <c r="F553" s="6"/>
      <c r="G553" s="5"/>
      <c r="H553" s="5"/>
    </row>
    <row r="554" spans="1:8" ht="15.75" thickBot="1" x14ac:dyDescent="0.3">
      <c r="A554" s="3">
        <v>548</v>
      </c>
      <c r="B554" s="4" t="s">
        <v>865</v>
      </c>
      <c r="C554" s="5" t="s">
        <v>860</v>
      </c>
      <c r="D554" s="5">
        <v>1</v>
      </c>
      <c r="E554" s="6"/>
      <c r="F554" s="6"/>
      <c r="G554" s="5"/>
      <c r="H554" s="5"/>
    </row>
    <row r="555" spans="1:8" ht="15.75" thickBot="1" x14ac:dyDescent="0.3">
      <c r="A555" s="3">
        <v>549</v>
      </c>
      <c r="B555" s="4" t="s">
        <v>866</v>
      </c>
      <c r="C555" s="5" t="s">
        <v>860</v>
      </c>
      <c r="D555" s="5">
        <v>1</v>
      </c>
      <c r="E555" s="6"/>
      <c r="F555" s="6"/>
      <c r="G555" s="5"/>
      <c r="H555" s="5"/>
    </row>
    <row r="556" spans="1:8" ht="15.75" thickBot="1" x14ac:dyDescent="0.3">
      <c r="A556" s="3">
        <v>550</v>
      </c>
      <c r="B556" s="4" t="s">
        <v>867</v>
      </c>
      <c r="C556" s="5" t="s">
        <v>860</v>
      </c>
      <c r="D556" s="5">
        <v>1</v>
      </c>
      <c r="E556" s="6"/>
      <c r="F556" s="6"/>
      <c r="G556" s="5"/>
      <c r="H556" s="5"/>
    </row>
    <row r="557" spans="1:8" ht="15.75" thickBot="1" x14ac:dyDescent="0.3">
      <c r="A557" s="3">
        <v>551</v>
      </c>
      <c r="B557" s="4" t="s">
        <v>868</v>
      </c>
      <c r="C557" s="5" t="s">
        <v>869</v>
      </c>
      <c r="D557" s="5">
        <v>1</v>
      </c>
      <c r="E557" s="6"/>
      <c r="F557" s="6"/>
      <c r="G557" s="5"/>
      <c r="H557" s="5"/>
    </row>
    <row r="558" spans="1:8" ht="15.75" thickBot="1" x14ac:dyDescent="0.3">
      <c r="A558" s="3">
        <v>552</v>
      </c>
      <c r="B558" s="4" t="s">
        <v>870</v>
      </c>
      <c r="C558" s="5" t="s">
        <v>871</v>
      </c>
      <c r="D558" s="5">
        <v>1</v>
      </c>
      <c r="E558" s="6"/>
      <c r="F558" s="6"/>
      <c r="G558" s="5"/>
      <c r="H558" s="5"/>
    </row>
    <row r="559" spans="1:8" ht="15.75" thickBot="1" x14ac:dyDescent="0.3">
      <c r="A559" s="3">
        <v>553</v>
      </c>
      <c r="B559" s="4" t="s">
        <v>872</v>
      </c>
      <c r="C559" s="5" t="s">
        <v>871</v>
      </c>
      <c r="D559" s="5">
        <v>1</v>
      </c>
      <c r="E559" s="6"/>
      <c r="F559" s="6"/>
      <c r="G559" s="5"/>
      <c r="H559" s="5"/>
    </row>
    <row r="560" spans="1:8" ht="15.75" thickBot="1" x14ac:dyDescent="0.3">
      <c r="A560" s="3">
        <v>554</v>
      </c>
      <c r="B560" s="4" t="s">
        <v>873</v>
      </c>
      <c r="C560" s="5" t="s">
        <v>102</v>
      </c>
      <c r="D560" s="5">
        <v>1</v>
      </c>
      <c r="E560" s="6"/>
      <c r="F560" s="6"/>
      <c r="G560" s="5"/>
      <c r="H560" s="5"/>
    </row>
    <row r="561" spans="1:8" ht="15.75" thickBot="1" x14ac:dyDescent="0.3">
      <c r="A561" s="3">
        <v>555</v>
      </c>
      <c r="B561" s="4" t="s">
        <v>874</v>
      </c>
      <c r="C561" s="5" t="s">
        <v>841</v>
      </c>
      <c r="D561" s="5">
        <v>1</v>
      </c>
      <c r="E561" s="6"/>
      <c r="F561" s="6"/>
      <c r="G561" s="5"/>
      <c r="H561" s="5"/>
    </row>
    <row r="562" spans="1:8" ht="15.75" thickBot="1" x14ac:dyDescent="0.3">
      <c r="A562" s="3">
        <v>556</v>
      </c>
      <c r="B562" s="4" t="s">
        <v>875</v>
      </c>
      <c r="C562" s="5" t="s">
        <v>841</v>
      </c>
      <c r="D562" s="5">
        <v>1</v>
      </c>
      <c r="E562" s="6"/>
      <c r="F562" s="6"/>
      <c r="G562" s="5"/>
      <c r="H562" s="5"/>
    </row>
    <row r="563" spans="1:8" ht="36.75" thickBot="1" x14ac:dyDescent="0.3">
      <c r="A563" s="3">
        <v>557</v>
      </c>
      <c r="B563" s="4" t="s">
        <v>876</v>
      </c>
      <c r="C563" s="5" t="s">
        <v>102</v>
      </c>
      <c r="D563" s="5">
        <v>1</v>
      </c>
      <c r="E563" s="6"/>
      <c r="F563" s="6"/>
      <c r="G563" s="5"/>
      <c r="H563" s="5"/>
    </row>
    <row r="564" spans="1:8" ht="15.75" thickBot="1" x14ac:dyDescent="0.3">
      <c r="A564" s="3">
        <v>558</v>
      </c>
      <c r="B564" s="4" t="s">
        <v>877</v>
      </c>
      <c r="C564" s="5" t="s">
        <v>841</v>
      </c>
      <c r="D564" s="5">
        <v>1</v>
      </c>
      <c r="E564" s="6"/>
      <c r="F564" s="6"/>
      <c r="G564" s="5"/>
      <c r="H564" s="5"/>
    </row>
    <row r="565" spans="1:8" ht="15.75" thickBot="1" x14ac:dyDescent="0.3">
      <c r="A565" s="3">
        <v>559</v>
      </c>
      <c r="B565" s="4" t="s">
        <v>878</v>
      </c>
      <c r="C565" s="5" t="s">
        <v>102</v>
      </c>
      <c r="D565" s="5">
        <v>1</v>
      </c>
      <c r="E565" s="6"/>
      <c r="F565" s="6"/>
      <c r="G565" s="5"/>
      <c r="H565" s="5"/>
    </row>
    <row r="566" spans="1:8" ht="15.75" thickBot="1" x14ac:dyDescent="0.3">
      <c r="A566" s="3">
        <v>560</v>
      </c>
      <c r="B566" s="4" t="s">
        <v>879</v>
      </c>
      <c r="C566" s="5" t="s">
        <v>102</v>
      </c>
      <c r="D566" s="5">
        <v>1</v>
      </c>
      <c r="E566" s="6"/>
      <c r="F566" s="6"/>
      <c r="G566" s="5"/>
      <c r="H566" s="5"/>
    </row>
    <row r="567" spans="1:8" ht="15.75" thickBot="1" x14ac:dyDescent="0.3">
      <c r="A567" s="3">
        <v>561</v>
      </c>
      <c r="B567" s="4" t="s">
        <v>880</v>
      </c>
      <c r="C567" s="5" t="s">
        <v>881</v>
      </c>
      <c r="D567" s="5">
        <v>1</v>
      </c>
      <c r="E567" s="6"/>
      <c r="F567" s="6"/>
      <c r="G567" s="5"/>
      <c r="H567" s="5"/>
    </row>
    <row r="568" spans="1:8" ht="18.75" thickBot="1" x14ac:dyDescent="0.3">
      <c r="A568" s="3">
        <v>562</v>
      </c>
      <c r="B568" s="4" t="s">
        <v>882</v>
      </c>
      <c r="C568" s="5" t="s">
        <v>883</v>
      </c>
      <c r="D568" s="5">
        <v>1</v>
      </c>
      <c r="E568" s="6"/>
      <c r="F568" s="6"/>
      <c r="G568" s="5"/>
      <c r="H568" s="5"/>
    </row>
    <row r="569" spans="1:8" ht="15.75" thickBot="1" x14ac:dyDescent="0.3">
      <c r="A569" s="3">
        <v>563</v>
      </c>
      <c r="B569" s="4" t="s">
        <v>884</v>
      </c>
      <c r="C569" s="5" t="s">
        <v>885</v>
      </c>
      <c r="D569" s="5">
        <v>1</v>
      </c>
      <c r="E569" s="6"/>
      <c r="F569" s="6"/>
      <c r="G569" s="5"/>
      <c r="H569" s="5"/>
    </row>
    <row r="570" spans="1:8" ht="15.75" thickBot="1" x14ac:dyDescent="0.3">
      <c r="A570" s="3">
        <v>564</v>
      </c>
      <c r="B570" s="4" t="s">
        <v>886</v>
      </c>
      <c r="C570" s="5" t="s">
        <v>885</v>
      </c>
      <c r="D570" s="5">
        <v>1</v>
      </c>
      <c r="E570" s="6"/>
      <c r="F570" s="6"/>
      <c r="G570" s="5"/>
      <c r="H570" s="5"/>
    </row>
    <row r="571" spans="1:8" ht="15.75" thickBot="1" x14ac:dyDescent="0.3">
      <c r="A571" s="3">
        <v>565</v>
      </c>
      <c r="B571" s="4" t="s">
        <v>887</v>
      </c>
      <c r="C571" s="5" t="s">
        <v>888</v>
      </c>
      <c r="D571" s="5">
        <v>1</v>
      </c>
      <c r="E571" s="6"/>
      <c r="F571" s="6"/>
      <c r="G571" s="5"/>
      <c r="H571" s="5"/>
    </row>
    <row r="572" spans="1:8" ht="15.75" thickBot="1" x14ac:dyDescent="0.3">
      <c r="A572" s="3">
        <v>566</v>
      </c>
      <c r="B572" s="4" t="s">
        <v>889</v>
      </c>
      <c r="C572" s="5" t="s">
        <v>890</v>
      </c>
      <c r="D572" s="5">
        <v>1</v>
      </c>
      <c r="E572" s="6"/>
      <c r="F572" s="6"/>
      <c r="G572" s="5"/>
      <c r="H572" s="5"/>
    </row>
    <row r="573" spans="1:8" ht="18.75" thickBot="1" x14ac:dyDescent="0.3">
      <c r="A573" s="3">
        <v>567</v>
      </c>
      <c r="B573" s="4" t="s">
        <v>891</v>
      </c>
      <c r="C573" s="5" t="s">
        <v>892</v>
      </c>
      <c r="D573" s="5">
        <v>1</v>
      </c>
      <c r="E573" s="6"/>
      <c r="F573" s="6"/>
      <c r="G573" s="5"/>
      <c r="H573" s="5"/>
    </row>
    <row r="574" spans="1:8" ht="15.75" thickBot="1" x14ac:dyDescent="0.3">
      <c r="A574" s="3">
        <v>568</v>
      </c>
      <c r="B574" s="4" t="s">
        <v>893</v>
      </c>
      <c r="C574" s="5" t="s">
        <v>894</v>
      </c>
      <c r="D574" s="5">
        <v>1</v>
      </c>
      <c r="E574" s="6"/>
      <c r="F574" s="6"/>
      <c r="G574" s="5"/>
      <c r="H574" s="5"/>
    </row>
    <row r="575" spans="1:8" ht="18.75" thickBot="1" x14ac:dyDescent="0.3">
      <c r="A575" s="3">
        <v>569</v>
      </c>
      <c r="B575" s="4" t="s">
        <v>895</v>
      </c>
      <c r="C575" s="5" t="s">
        <v>858</v>
      </c>
      <c r="D575" s="5">
        <v>1</v>
      </c>
      <c r="E575" s="6"/>
      <c r="F575" s="6"/>
      <c r="G575" s="5"/>
      <c r="H575" s="5"/>
    </row>
    <row r="576" spans="1:8" ht="18.75" thickBot="1" x14ac:dyDescent="0.3">
      <c r="A576" s="3">
        <v>570</v>
      </c>
      <c r="B576" s="4" t="s">
        <v>896</v>
      </c>
      <c r="C576" s="5" t="s">
        <v>897</v>
      </c>
      <c r="D576" s="5">
        <v>1</v>
      </c>
      <c r="E576" s="6"/>
      <c r="F576" s="6"/>
      <c r="G576" s="5"/>
      <c r="H576" s="5"/>
    </row>
    <row r="577" spans="1:8" ht="18.75" thickBot="1" x14ac:dyDescent="0.3">
      <c r="A577" s="3">
        <v>571</v>
      </c>
      <c r="B577" s="4" t="s">
        <v>898</v>
      </c>
      <c r="C577" s="5" t="s">
        <v>899</v>
      </c>
      <c r="D577" s="5">
        <v>1</v>
      </c>
      <c r="E577" s="6"/>
      <c r="F577" s="6"/>
      <c r="G577" s="5"/>
      <c r="H577" s="5"/>
    </row>
    <row r="578" spans="1:8" ht="18.75" thickBot="1" x14ac:dyDescent="0.3">
      <c r="A578" s="3">
        <v>572</v>
      </c>
      <c r="B578" s="4" t="s">
        <v>900</v>
      </c>
      <c r="C578" s="5" t="s">
        <v>894</v>
      </c>
      <c r="D578" s="5">
        <v>1</v>
      </c>
      <c r="E578" s="6"/>
      <c r="F578" s="6"/>
      <c r="G578" s="5"/>
      <c r="H578" s="5"/>
    </row>
    <row r="579" spans="1:8" ht="15.75" thickBot="1" x14ac:dyDescent="0.3">
      <c r="A579" s="3">
        <v>573</v>
      </c>
      <c r="B579" s="4" t="s">
        <v>901</v>
      </c>
      <c r="C579" s="5" t="s">
        <v>902</v>
      </c>
      <c r="D579" s="5">
        <v>1</v>
      </c>
      <c r="E579" s="6"/>
      <c r="F579" s="6"/>
      <c r="G579" s="5"/>
      <c r="H579" s="5"/>
    </row>
    <row r="580" spans="1:8" ht="15.75" thickBot="1" x14ac:dyDescent="0.3">
      <c r="A580" s="3">
        <v>574</v>
      </c>
      <c r="B580" s="4" t="s">
        <v>903</v>
      </c>
      <c r="C580" s="5" t="s">
        <v>904</v>
      </c>
      <c r="D580" s="5">
        <v>1</v>
      </c>
      <c r="E580" s="6"/>
      <c r="F580" s="6"/>
      <c r="G580" s="5"/>
      <c r="H580" s="5"/>
    </row>
    <row r="581" spans="1:8" ht="15.75" thickBot="1" x14ac:dyDescent="0.3">
      <c r="A581" s="3">
        <v>575</v>
      </c>
      <c r="B581" s="4" t="s">
        <v>905</v>
      </c>
      <c r="C581" s="5" t="s">
        <v>906</v>
      </c>
      <c r="D581" s="5">
        <v>1</v>
      </c>
      <c r="E581" s="6"/>
      <c r="F581" s="6"/>
      <c r="G581" s="5"/>
      <c r="H581" s="5"/>
    </row>
    <row r="582" spans="1:8" ht="15.75" thickBot="1" x14ac:dyDescent="0.3">
      <c r="A582" s="3">
        <v>576</v>
      </c>
      <c r="B582" s="4" t="s">
        <v>907</v>
      </c>
      <c r="C582" s="5" t="s">
        <v>908</v>
      </c>
      <c r="D582" s="5">
        <v>1</v>
      </c>
      <c r="E582" s="6"/>
      <c r="F582" s="6"/>
      <c r="G582" s="5"/>
      <c r="H582" s="5"/>
    </row>
    <row r="583" spans="1:8" ht="15.75" thickBot="1" x14ac:dyDescent="0.3">
      <c r="A583" s="3">
        <v>577</v>
      </c>
      <c r="B583" s="4" t="s">
        <v>909</v>
      </c>
      <c r="C583" s="5" t="s">
        <v>910</v>
      </c>
      <c r="D583" s="5">
        <v>1</v>
      </c>
      <c r="E583" s="6"/>
      <c r="F583" s="6"/>
      <c r="G583" s="5"/>
      <c r="H583" s="5"/>
    </row>
    <row r="584" spans="1:8" ht="18.75" thickBot="1" x14ac:dyDescent="0.3">
      <c r="A584" s="3">
        <v>578</v>
      </c>
      <c r="B584" s="4" t="s">
        <v>911</v>
      </c>
      <c r="C584" s="5" t="s">
        <v>912</v>
      </c>
      <c r="D584" s="5">
        <v>1</v>
      </c>
      <c r="E584" s="6"/>
      <c r="F584" s="6"/>
      <c r="G584" s="5"/>
      <c r="H584" s="5"/>
    </row>
    <row r="585" spans="1:8" ht="18.75" thickBot="1" x14ac:dyDescent="0.3">
      <c r="A585" s="3">
        <v>579</v>
      </c>
      <c r="B585" s="4" t="s">
        <v>913</v>
      </c>
      <c r="C585" s="5" t="s">
        <v>897</v>
      </c>
      <c r="D585" s="5">
        <v>1</v>
      </c>
      <c r="E585" s="6"/>
      <c r="F585" s="6"/>
      <c r="G585" s="5"/>
      <c r="H585" s="5"/>
    </row>
    <row r="586" spans="1:8" ht="27.75" thickBot="1" x14ac:dyDescent="0.3">
      <c r="A586" s="3">
        <v>580</v>
      </c>
      <c r="B586" s="4" t="s">
        <v>914</v>
      </c>
      <c r="C586" s="5" t="s">
        <v>897</v>
      </c>
      <c r="D586" s="5">
        <v>1</v>
      </c>
      <c r="E586" s="6"/>
      <c r="F586" s="6"/>
      <c r="G586" s="5"/>
      <c r="H586" s="5"/>
    </row>
    <row r="587" spans="1:8" ht="15.75" thickBot="1" x14ac:dyDescent="0.3">
      <c r="A587" s="3">
        <v>581</v>
      </c>
      <c r="B587" s="4" t="s">
        <v>901</v>
      </c>
      <c r="C587" s="5" t="s">
        <v>858</v>
      </c>
      <c r="D587" s="5">
        <v>1</v>
      </c>
      <c r="E587" s="6"/>
      <c r="F587" s="6"/>
      <c r="G587" s="5"/>
      <c r="H587" s="5"/>
    </row>
    <row r="588" spans="1:8" ht="15.75" thickBot="1" x14ac:dyDescent="0.3">
      <c r="A588" s="3">
        <v>582</v>
      </c>
      <c r="B588" s="4" t="s">
        <v>915</v>
      </c>
      <c r="C588" s="5" t="s">
        <v>916</v>
      </c>
      <c r="D588" s="5">
        <v>1</v>
      </c>
      <c r="E588" s="6"/>
      <c r="F588" s="6"/>
      <c r="G588" s="5"/>
      <c r="H588" s="5"/>
    </row>
    <row r="589" spans="1:8" ht="15.75" thickBot="1" x14ac:dyDescent="0.3">
      <c r="A589" s="3">
        <v>583</v>
      </c>
      <c r="B589" s="4" t="s">
        <v>917</v>
      </c>
      <c r="C589" s="5" t="s">
        <v>918</v>
      </c>
      <c r="D589" s="5">
        <v>1</v>
      </c>
      <c r="E589" s="6"/>
      <c r="F589" s="6"/>
      <c r="G589" s="5"/>
      <c r="H589" s="5"/>
    </row>
    <row r="590" spans="1:8" ht="15.75" thickBot="1" x14ac:dyDescent="0.3">
      <c r="A590" s="3">
        <v>584</v>
      </c>
      <c r="B590" s="4" t="s">
        <v>919</v>
      </c>
      <c r="C590" s="5" t="s">
        <v>916</v>
      </c>
      <c r="D590" s="5">
        <v>1</v>
      </c>
      <c r="E590" s="6"/>
      <c r="F590" s="6"/>
      <c r="G590" s="5"/>
      <c r="H590" s="5"/>
    </row>
    <row r="591" spans="1:8" ht="18.75" thickBot="1" x14ac:dyDescent="0.3">
      <c r="A591" s="3">
        <v>585</v>
      </c>
      <c r="B591" s="4" t="s">
        <v>920</v>
      </c>
      <c r="C591" s="5" t="s">
        <v>921</v>
      </c>
      <c r="D591" s="5">
        <v>1</v>
      </c>
      <c r="E591" s="6"/>
      <c r="F591" s="6"/>
      <c r="G591" s="5"/>
      <c r="H591" s="5"/>
    </row>
    <row r="592" spans="1:8" ht="15.75" thickBot="1" x14ac:dyDescent="0.3">
      <c r="A592" s="3">
        <v>586</v>
      </c>
      <c r="B592" s="4" t="s">
        <v>922</v>
      </c>
      <c r="C592" s="5" t="s">
        <v>894</v>
      </c>
      <c r="D592" s="5">
        <v>1</v>
      </c>
      <c r="E592" s="6"/>
      <c r="F592" s="6"/>
      <c r="G592" s="5"/>
      <c r="H592" s="5"/>
    </row>
    <row r="593" spans="1:8" ht="18.75" thickBot="1" x14ac:dyDescent="0.3">
      <c r="A593" s="3">
        <v>587</v>
      </c>
      <c r="B593" s="4" t="s">
        <v>923</v>
      </c>
      <c r="C593" s="5" t="s">
        <v>921</v>
      </c>
      <c r="D593" s="5">
        <v>1</v>
      </c>
      <c r="E593" s="6"/>
      <c r="F593" s="6"/>
      <c r="G593" s="5"/>
      <c r="H593" s="5"/>
    </row>
    <row r="594" spans="1:8" ht="15.75" thickBot="1" x14ac:dyDescent="0.3">
      <c r="A594" s="3">
        <v>588</v>
      </c>
      <c r="B594" s="4" t="s">
        <v>924</v>
      </c>
      <c r="C594" s="5" t="s">
        <v>925</v>
      </c>
      <c r="D594" s="5">
        <v>1</v>
      </c>
      <c r="E594" s="6"/>
      <c r="F594" s="6"/>
      <c r="G594" s="5"/>
      <c r="H594" s="5"/>
    </row>
    <row r="595" spans="1:8" ht="18.75" thickBot="1" x14ac:dyDescent="0.3">
      <c r="A595" s="3">
        <v>589</v>
      </c>
      <c r="B595" s="4" t="s">
        <v>926</v>
      </c>
      <c r="C595" s="5" t="s">
        <v>925</v>
      </c>
      <c r="D595" s="5">
        <v>1</v>
      </c>
      <c r="E595" s="6"/>
      <c r="F595" s="6"/>
      <c r="G595" s="5"/>
      <c r="H595" s="5"/>
    </row>
    <row r="596" spans="1:8" ht="18.75" thickBot="1" x14ac:dyDescent="0.3">
      <c r="A596" s="3">
        <v>590</v>
      </c>
      <c r="B596" s="4" t="s">
        <v>927</v>
      </c>
      <c r="C596" s="5" t="s">
        <v>102</v>
      </c>
      <c r="D596" s="5">
        <v>1</v>
      </c>
      <c r="E596" s="6"/>
      <c r="F596" s="6"/>
      <c r="G596" s="5"/>
      <c r="H596" s="5"/>
    </row>
    <row r="597" spans="1:8" ht="18.75" thickBot="1" x14ac:dyDescent="0.3">
      <c r="A597" s="3">
        <v>591</v>
      </c>
      <c r="B597" s="4" t="s">
        <v>928</v>
      </c>
      <c r="C597" s="5" t="s">
        <v>102</v>
      </c>
      <c r="D597" s="5">
        <v>1</v>
      </c>
      <c r="E597" s="6"/>
      <c r="F597" s="6"/>
      <c r="G597" s="5"/>
      <c r="H597" s="5"/>
    </row>
    <row r="598" spans="1:8" ht="18.75" thickBot="1" x14ac:dyDescent="0.3">
      <c r="A598" s="3">
        <v>592</v>
      </c>
      <c r="B598" s="4" t="s">
        <v>929</v>
      </c>
      <c r="C598" s="5" t="s">
        <v>102</v>
      </c>
      <c r="D598" s="5">
        <v>1</v>
      </c>
      <c r="E598" s="6"/>
      <c r="F598" s="6"/>
      <c r="G598" s="5"/>
      <c r="H598" s="5"/>
    </row>
    <row r="599" spans="1:8" ht="18.75" thickBot="1" x14ac:dyDescent="0.3">
      <c r="A599" s="3">
        <v>593</v>
      </c>
      <c r="B599" s="4" t="s">
        <v>930</v>
      </c>
      <c r="C599" s="5" t="s">
        <v>102</v>
      </c>
      <c r="D599" s="5">
        <v>1</v>
      </c>
      <c r="E599" s="6"/>
      <c r="F599" s="6"/>
      <c r="G599" s="5"/>
      <c r="H599" s="5"/>
    </row>
    <row r="600" spans="1:8" ht="18.75" thickBot="1" x14ac:dyDescent="0.3">
      <c r="A600" s="3">
        <v>594</v>
      </c>
      <c r="B600" s="4" t="s">
        <v>931</v>
      </c>
      <c r="C600" s="5" t="s">
        <v>102</v>
      </c>
      <c r="D600" s="5">
        <v>1</v>
      </c>
      <c r="E600" s="6"/>
      <c r="F600" s="6"/>
      <c r="G600" s="5"/>
      <c r="H600" s="5"/>
    </row>
    <row r="601" spans="1:8" ht="15.75" thickBot="1" x14ac:dyDescent="0.3">
      <c r="A601" s="3">
        <v>595</v>
      </c>
      <c r="B601" s="4" t="s">
        <v>932</v>
      </c>
      <c r="C601" s="5" t="s">
        <v>902</v>
      </c>
      <c r="D601" s="5">
        <v>1</v>
      </c>
      <c r="E601" s="6"/>
      <c r="F601" s="6"/>
      <c r="G601" s="5"/>
      <c r="H601" s="5"/>
    </row>
    <row r="602" spans="1:8" ht="15.75" thickBot="1" x14ac:dyDescent="0.3">
      <c r="A602" s="3">
        <v>596</v>
      </c>
      <c r="B602" s="4" t="s">
        <v>933</v>
      </c>
      <c r="C602" s="5" t="s">
        <v>902</v>
      </c>
      <c r="D602" s="5">
        <v>1</v>
      </c>
      <c r="E602" s="6"/>
      <c r="F602" s="6"/>
      <c r="G602" s="5"/>
      <c r="H602" s="5"/>
    </row>
    <row r="603" spans="1:8" ht="15.75" thickBot="1" x14ac:dyDescent="0.3">
      <c r="A603" s="3">
        <v>597</v>
      </c>
      <c r="B603" s="4" t="s">
        <v>934</v>
      </c>
      <c r="C603" s="5" t="s">
        <v>935</v>
      </c>
      <c r="D603" s="5">
        <v>1</v>
      </c>
      <c r="E603" s="6"/>
      <c r="F603" s="6"/>
      <c r="G603" s="5"/>
      <c r="H603" s="5"/>
    </row>
    <row r="604" spans="1:8" ht="18.75" thickBot="1" x14ac:dyDescent="0.3">
      <c r="A604" s="3">
        <v>598</v>
      </c>
      <c r="B604" s="4" t="s">
        <v>936</v>
      </c>
      <c r="C604" s="5" t="s">
        <v>102</v>
      </c>
      <c r="D604" s="5">
        <v>1</v>
      </c>
      <c r="E604" s="6"/>
      <c r="F604" s="6"/>
      <c r="G604" s="5"/>
      <c r="H604" s="5"/>
    </row>
    <row r="605" spans="1:8" ht="18.75" thickBot="1" x14ac:dyDescent="0.3">
      <c r="A605" s="3">
        <v>599</v>
      </c>
      <c r="B605" s="4" t="s">
        <v>937</v>
      </c>
      <c r="C605" s="5" t="s">
        <v>102</v>
      </c>
      <c r="D605" s="5">
        <v>1</v>
      </c>
      <c r="E605" s="6"/>
      <c r="F605" s="6"/>
      <c r="G605" s="5"/>
      <c r="H605" s="5"/>
    </row>
    <row r="606" spans="1:8" ht="36.75" thickBot="1" x14ac:dyDescent="0.3">
      <c r="A606" s="3">
        <v>600</v>
      </c>
      <c r="B606" s="4" t="s">
        <v>938</v>
      </c>
      <c r="C606" s="5" t="s">
        <v>102</v>
      </c>
      <c r="D606" s="5">
        <v>1</v>
      </c>
      <c r="E606" s="6"/>
      <c r="F606" s="6"/>
      <c r="G606" s="5"/>
      <c r="H606" s="5"/>
    </row>
    <row r="607" spans="1:8" ht="45.75" thickBot="1" x14ac:dyDescent="0.3">
      <c r="A607" s="3">
        <v>601</v>
      </c>
      <c r="B607" s="4" t="s">
        <v>939</v>
      </c>
      <c r="C607" s="5" t="s">
        <v>940</v>
      </c>
      <c r="D607" s="5">
        <v>1</v>
      </c>
      <c r="E607" s="6"/>
      <c r="F607" s="6"/>
      <c r="G607" s="5"/>
      <c r="H607" s="5"/>
    </row>
    <row r="608" spans="1:8" ht="18.75" thickBot="1" x14ac:dyDescent="0.3">
      <c r="A608" s="3">
        <v>602</v>
      </c>
      <c r="B608" s="4" t="s">
        <v>941</v>
      </c>
      <c r="C608" s="5" t="s">
        <v>942</v>
      </c>
      <c r="D608" s="5">
        <v>1</v>
      </c>
      <c r="E608" s="6"/>
      <c r="F608" s="6"/>
      <c r="G608" s="5"/>
      <c r="H608" s="5"/>
    </row>
    <row r="609" spans="1:8" ht="15.75" thickBot="1" x14ac:dyDescent="0.3">
      <c r="A609" s="3">
        <v>603</v>
      </c>
      <c r="B609" s="4" t="s">
        <v>943</v>
      </c>
      <c r="C609" s="5" t="s">
        <v>102</v>
      </c>
      <c r="D609" s="5">
        <v>1</v>
      </c>
      <c r="E609" s="6"/>
      <c r="F609" s="6"/>
      <c r="G609" s="5"/>
      <c r="H609" s="5"/>
    </row>
    <row r="610" spans="1:8" ht="27.75" thickBot="1" x14ac:dyDescent="0.3">
      <c r="A610" s="3">
        <v>604</v>
      </c>
      <c r="B610" s="4" t="s">
        <v>944</v>
      </c>
      <c r="C610" s="5" t="s">
        <v>102</v>
      </c>
      <c r="D610" s="5">
        <v>1</v>
      </c>
      <c r="E610" s="6"/>
      <c r="F610" s="6"/>
      <c r="G610" s="5"/>
      <c r="H610" s="5"/>
    </row>
    <row r="611" spans="1:8" ht="27.75" thickBot="1" x14ac:dyDescent="0.3">
      <c r="A611" s="3">
        <v>605</v>
      </c>
      <c r="B611" s="4" t="s">
        <v>945</v>
      </c>
      <c r="C611" s="5" t="s">
        <v>897</v>
      </c>
      <c r="D611" s="5">
        <v>1</v>
      </c>
      <c r="E611" s="6"/>
      <c r="F611" s="6"/>
      <c r="G611" s="5"/>
      <c r="H611" s="5"/>
    </row>
    <row r="612" spans="1:8" ht="54.75" thickBot="1" x14ac:dyDescent="0.3">
      <c r="A612" s="3">
        <v>606</v>
      </c>
      <c r="B612" s="4" t="s">
        <v>946</v>
      </c>
      <c r="C612" s="5" t="s">
        <v>947</v>
      </c>
      <c r="D612" s="5">
        <v>1</v>
      </c>
      <c r="E612" s="6"/>
      <c r="F612" s="6"/>
      <c r="G612" s="5"/>
      <c r="H612" s="5"/>
    </row>
    <row r="613" spans="1:8" ht="45.75" thickBot="1" x14ac:dyDescent="0.3">
      <c r="A613" s="3">
        <v>607</v>
      </c>
      <c r="B613" s="4" t="s">
        <v>948</v>
      </c>
      <c r="C613" s="5" t="s">
        <v>102</v>
      </c>
      <c r="D613" s="5">
        <v>1</v>
      </c>
      <c r="E613" s="6"/>
      <c r="F613" s="6"/>
      <c r="G613" s="5"/>
      <c r="H613" s="5"/>
    </row>
    <row r="614" spans="1:8" ht="27.75" thickBot="1" x14ac:dyDescent="0.3">
      <c r="A614" s="3">
        <v>608</v>
      </c>
      <c r="B614" s="4" t="s">
        <v>949</v>
      </c>
      <c r="C614" s="5" t="s">
        <v>102</v>
      </c>
      <c r="D614" s="5">
        <v>1</v>
      </c>
      <c r="E614" s="6"/>
      <c r="F614" s="6"/>
      <c r="G614" s="5"/>
      <c r="H614" s="5"/>
    </row>
    <row r="615" spans="1:8" ht="15.75" thickBot="1" x14ac:dyDescent="0.3">
      <c r="A615" s="3">
        <v>609</v>
      </c>
      <c r="B615" s="4" t="s">
        <v>950</v>
      </c>
      <c r="C615" s="5" t="s">
        <v>102</v>
      </c>
      <c r="D615" s="5">
        <v>1</v>
      </c>
      <c r="E615" s="6"/>
      <c r="F615" s="6"/>
      <c r="G615" s="5"/>
      <c r="H615" s="5"/>
    </row>
    <row r="616" spans="1:8" ht="81.75" thickBot="1" x14ac:dyDescent="0.3">
      <c r="A616" s="3">
        <v>610</v>
      </c>
      <c r="B616" s="4" t="s">
        <v>951</v>
      </c>
      <c r="C616" s="5" t="s">
        <v>102</v>
      </c>
      <c r="D616" s="5">
        <v>1</v>
      </c>
      <c r="E616" s="6"/>
      <c r="F616" s="6"/>
      <c r="G616" s="5"/>
      <c r="H616" s="5"/>
    </row>
    <row r="617" spans="1:8" ht="15.75" thickBot="1" x14ac:dyDescent="0.3">
      <c r="A617" s="3">
        <v>611</v>
      </c>
      <c r="B617" s="4" t="s">
        <v>952</v>
      </c>
      <c r="C617" s="5" t="s">
        <v>102</v>
      </c>
      <c r="D617" s="5">
        <v>1</v>
      </c>
      <c r="E617" s="6"/>
      <c r="F617" s="6"/>
      <c r="G617" s="5"/>
      <c r="H617" s="5"/>
    </row>
    <row r="618" spans="1:8" ht="18.75" thickBot="1" x14ac:dyDescent="0.3">
      <c r="A618" s="3">
        <v>612</v>
      </c>
      <c r="B618" s="4" t="s">
        <v>953</v>
      </c>
      <c r="C618" s="5" t="s">
        <v>954</v>
      </c>
      <c r="D618" s="5">
        <v>1</v>
      </c>
      <c r="E618" s="6"/>
      <c r="F618" s="6"/>
      <c r="G618" s="5"/>
      <c r="H618" s="5"/>
    </row>
    <row r="619" spans="1:8" ht="18.75" thickBot="1" x14ac:dyDescent="0.3">
      <c r="A619" s="3">
        <v>613</v>
      </c>
      <c r="B619" s="4" t="s">
        <v>955</v>
      </c>
      <c r="C619" s="5" t="s">
        <v>954</v>
      </c>
      <c r="D619" s="5">
        <v>1</v>
      </c>
      <c r="E619" s="6"/>
      <c r="F619" s="6"/>
      <c r="G619" s="5"/>
      <c r="H619" s="5"/>
    </row>
    <row r="620" spans="1:8" ht="18.75" thickBot="1" x14ac:dyDescent="0.3">
      <c r="A620" s="3">
        <v>614</v>
      </c>
      <c r="B620" s="4" t="s">
        <v>956</v>
      </c>
      <c r="C620" s="5" t="s">
        <v>954</v>
      </c>
      <c r="D620" s="5">
        <v>1</v>
      </c>
      <c r="E620" s="6"/>
      <c r="F620" s="6"/>
      <c r="G620" s="5"/>
      <c r="H620" s="5"/>
    </row>
    <row r="621" spans="1:8" ht="18.75" thickBot="1" x14ac:dyDescent="0.3">
      <c r="A621" s="3">
        <v>615</v>
      </c>
      <c r="B621" s="4" t="s">
        <v>957</v>
      </c>
      <c r="C621" s="5" t="s">
        <v>954</v>
      </c>
      <c r="D621" s="5">
        <v>1</v>
      </c>
      <c r="E621" s="10"/>
      <c r="F621" s="10"/>
      <c r="G621" s="5"/>
      <c r="H621" s="5"/>
    </row>
    <row r="622" spans="1:8" ht="18.75" thickBot="1" x14ac:dyDescent="0.3">
      <c r="A622" s="3">
        <v>616</v>
      </c>
      <c r="B622" s="4" t="s">
        <v>958</v>
      </c>
      <c r="C622" s="5" t="s">
        <v>954</v>
      </c>
      <c r="D622" s="5">
        <v>1</v>
      </c>
      <c r="E622" s="6"/>
      <c r="F622" s="6"/>
      <c r="G622" s="5"/>
      <c r="H622" s="5"/>
    </row>
    <row r="623" spans="1:8" ht="27.75" thickBot="1" x14ac:dyDescent="0.3">
      <c r="A623" s="3">
        <v>617</v>
      </c>
      <c r="B623" s="4" t="s">
        <v>959</v>
      </c>
      <c r="C623" s="5" t="s">
        <v>102</v>
      </c>
      <c r="D623" s="5">
        <v>1</v>
      </c>
      <c r="E623" s="6"/>
      <c r="F623" s="6"/>
      <c r="G623" s="5"/>
      <c r="H623" s="5"/>
    </row>
    <row r="624" spans="1:8" ht="15.75" customHeight="1" thickBot="1" x14ac:dyDescent="0.3">
      <c r="A624" s="81" t="s">
        <v>960</v>
      </c>
      <c r="B624" s="82"/>
      <c r="C624" s="82"/>
      <c r="D624" s="82"/>
      <c r="E624" s="82"/>
      <c r="F624" s="82"/>
      <c r="G624" s="82"/>
      <c r="H624" s="83"/>
    </row>
    <row r="625" spans="1:8" ht="15.75" thickBot="1" x14ac:dyDescent="0.3">
      <c r="A625" s="3">
        <v>618</v>
      </c>
      <c r="B625" s="4" t="s">
        <v>961</v>
      </c>
      <c r="C625" s="5" t="s">
        <v>962</v>
      </c>
      <c r="D625" s="5">
        <v>1</v>
      </c>
      <c r="E625" s="6"/>
      <c r="F625" s="6"/>
      <c r="G625" s="5"/>
      <c r="H625" s="5"/>
    </row>
    <row r="626" spans="1:8" ht="15.75" thickBot="1" x14ac:dyDescent="0.3">
      <c r="A626" s="3">
        <v>619</v>
      </c>
      <c r="B626" s="4" t="s">
        <v>963</v>
      </c>
      <c r="C626" s="5" t="s">
        <v>962</v>
      </c>
      <c r="D626" s="5">
        <v>1</v>
      </c>
      <c r="E626" s="6"/>
      <c r="F626" s="6"/>
      <c r="G626" s="5"/>
      <c r="H626" s="5"/>
    </row>
    <row r="627" spans="1:8" ht="15.75" thickBot="1" x14ac:dyDescent="0.3">
      <c r="A627" s="3">
        <v>620</v>
      </c>
      <c r="B627" s="4" t="s">
        <v>964</v>
      </c>
      <c r="C627" s="5" t="s">
        <v>962</v>
      </c>
      <c r="D627" s="5">
        <v>1</v>
      </c>
      <c r="E627" s="6"/>
      <c r="F627" s="6"/>
      <c r="G627" s="5"/>
      <c r="H627" s="5"/>
    </row>
    <row r="628" spans="1:8" ht="15.75" thickBot="1" x14ac:dyDescent="0.3">
      <c r="A628" s="3">
        <v>621</v>
      </c>
      <c r="B628" s="4" t="s">
        <v>965</v>
      </c>
      <c r="C628" s="5" t="s">
        <v>966</v>
      </c>
      <c r="D628" s="5">
        <v>1</v>
      </c>
      <c r="E628" s="6"/>
      <c r="F628" s="6"/>
      <c r="G628" s="5"/>
      <c r="H628" s="5"/>
    </row>
    <row r="629" spans="1:8" ht="15.75" thickBot="1" x14ac:dyDescent="0.3">
      <c r="A629" s="3">
        <v>622</v>
      </c>
      <c r="B629" s="4" t="s">
        <v>967</v>
      </c>
      <c r="C629" s="5" t="s">
        <v>966</v>
      </c>
      <c r="D629" s="5">
        <v>1</v>
      </c>
      <c r="E629" s="6"/>
      <c r="F629" s="6"/>
      <c r="G629" s="5"/>
      <c r="H629" s="5"/>
    </row>
    <row r="630" spans="1:8" ht="15.75" thickBot="1" x14ac:dyDescent="0.3">
      <c r="A630" s="3">
        <v>623</v>
      </c>
      <c r="B630" s="4" t="s">
        <v>968</v>
      </c>
      <c r="C630" s="5" t="s">
        <v>102</v>
      </c>
      <c r="D630" s="5">
        <v>1</v>
      </c>
      <c r="E630" s="6"/>
      <c r="F630" s="6"/>
      <c r="G630" s="5"/>
      <c r="H630" s="5"/>
    </row>
    <row r="631" spans="1:8" ht="15.75" thickBot="1" x14ac:dyDescent="0.3">
      <c r="A631" s="3">
        <v>624</v>
      </c>
      <c r="B631" s="4" t="s">
        <v>969</v>
      </c>
      <c r="C631" s="5" t="s">
        <v>338</v>
      </c>
      <c r="D631" s="5">
        <v>1</v>
      </c>
      <c r="E631" s="6"/>
      <c r="F631" s="6"/>
      <c r="G631" s="5"/>
      <c r="H631" s="5"/>
    </row>
    <row r="632" spans="1:8" ht="15.75" thickBot="1" x14ac:dyDescent="0.3">
      <c r="A632" s="3">
        <v>625</v>
      </c>
      <c r="B632" s="4" t="s">
        <v>970</v>
      </c>
      <c r="C632" s="5" t="s">
        <v>338</v>
      </c>
      <c r="D632" s="5">
        <v>1</v>
      </c>
      <c r="E632" s="6"/>
      <c r="F632" s="6"/>
      <c r="G632" s="5"/>
      <c r="H632" s="5"/>
    </row>
    <row r="633" spans="1:8" ht="15.75" thickBot="1" x14ac:dyDescent="0.3">
      <c r="A633" s="3">
        <v>626</v>
      </c>
      <c r="B633" s="4" t="s">
        <v>971</v>
      </c>
      <c r="C633" s="5" t="s">
        <v>338</v>
      </c>
      <c r="D633" s="5">
        <v>1</v>
      </c>
      <c r="E633" s="6"/>
      <c r="F633" s="6"/>
      <c r="G633" s="5"/>
      <c r="H633" s="5"/>
    </row>
    <row r="634" spans="1:8" ht="15.75" thickBot="1" x14ac:dyDescent="0.3">
      <c r="A634" s="3">
        <v>627</v>
      </c>
      <c r="B634" s="4" t="s">
        <v>972</v>
      </c>
      <c r="C634" s="5" t="s">
        <v>973</v>
      </c>
      <c r="D634" s="5">
        <v>1</v>
      </c>
      <c r="E634" s="6"/>
      <c r="F634" s="6"/>
      <c r="G634" s="5"/>
      <c r="H634" s="5"/>
    </row>
    <row r="635" spans="1:8" ht="15.75" thickBot="1" x14ac:dyDescent="0.3">
      <c r="A635" s="3">
        <v>628</v>
      </c>
      <c r="B635" s="4" t="s">
        <v>974</v>
      </c>
      <c r="C635" s="5" t="s">
        <v>841</v>
      </c>
      <c r="D635" s="5">
        <v>1</v>
      </c>
      <c r="E635" s="6"/>
      <c r="F635" s="6"/>
      <c r="G635" s="5"/>
      <c r="H635" s="5"/>
    </row>
    <row r="636" spans="1:8" ht="15.75" thickBot="1" x14ac:dyDescent="0.3">
      <c r="A636" s="3">
        <v>629</v>
      </c>
      <c r="B636" s="4" t="s">
        <v>975</v>
      </c>
      <c r="C636" s="5" t="s">
        <v>338</v>
      </c>
      <c r="D636" s="5">
        <v>1</v>
      </c>
      <c r="E636" s="6"/>
      <c r="F636" s="6"/>
      <c r="G636" s="5"/>
      <c r="H636" s="5"/>
    </row>
    <row r="637" spans="1:8" ht="15.75" thickBot="1" x14ac:dyDescent="0.3">
      <c r="A637" s="3">
        <v>630</v>
      </c>
      <c r="B637" s="4" t="s">
        <v>976</v>
      </c>
      <c r="C637" s="5" t="s">
        <v>102</v>
      </c>
      <c r="D637" s="5">
        <v>1</v>
      </c>
      <c r="E637" s="6"/>
      <c r="F637" s="6"/>
      <c r="G637" s="5"/>
      <c r="H637" s="5"/>
    </row>
    <row r="638" spans="1:8" ht="15.75" thickBot="1" x14ac:dyDescent="0.3">
      <c r="A638" s="3">
        <v>631</v>
      </c>
      <c r="B638" s="4" t="s">
        <v>977</v>
      </c>
      <c r="C638" s="5" t="s">
        <v>102</v>
      </c>
      <c r="D638" s="5">
        <v>1</v>
      </c>
      <c r="E638" s="6"/>
      <c r="F638" s="6"/>
      <c r="G638" s="5"/>
      <c r="H638" s="5"/>
    </row>
    <row r="639" spans="1:8" ht="15.75" thickBot="1" x14ac:dyDescent="0.3">
      <c r="A639" s="3">
        <v>632</v>
      </c>
      <c r="B639" s="4" t="s">
        <v>978</v>
      </c>
      <c r="C639" s="5" t="s">
        <v>102</v>
      </c>
      <c r="D639" s="5">
        <v>1</v>
      </c>
      <c r="E639" s="6"/>
      <c r="F639" s="6"/>
      <c r="G639" s="5"/>
      <c r="H639" s="5"/>
    </row>
    <row r="640" spans="1:8" ht="18.75" thickBot="1" x14ac:dyDescent="0.3">
      <c r="A640" s="3">
        <v>633</v>
      </c>
      <c r="B640" s="4" t="s">
        <v>979</v>
      </c>
      <c r="C640" s="5" t="s">
        <v>102</v>
      </c>
      <c r="D640" s="5">
        <v>1</v>
      </c>
      <c r="E640" s="6"/>
      <c r="F640" s="6"/>
      <c r="G640" s="5"/>
      <c r="H640" s="5"/>
    </row>
    <row r="641" spans="1:8" ht="15.75" thickBot="1" x14ac:dyDescent="0.3">
      <c r="A641" s="3">
        <v>634</v>
      </c>
      <c r="B641" s="4" t="s">
        <v>980</v>
      </c>
      <c r="C641" s="5" t="s">
        <v>981</v>
      </c>
      <c r="D641" s="5">
        <v>1</v>
      </c>
      <c r="E641" s="6"/>
      <c r="F641" s="6"/>
      <c r="G641" s="5"/>
      <c r="H641" s="5"/>
    </row>
    <row r="642" spans="1:8" ht="15.75" thickBot="1" x14ac:dyDescent="0.3">
      <c r="A642" s="3">
        <v>635</v>
      </c>
      <c r="B642" s="4" t="s">
        <v>980</v>
      </c>
      <c r="C642" s="5" t="s">
        <v>102</v>
      </c>
      <c r="D642" s="5">
        <v>1</v>
      </c>
      <c r="E642" s="6"/>
      <c r="F642" s="6"/>
      <c r="G642" s="5"/>
      <c r="H642" s="5"/>
    </row>
    <row r="643" spans="1:8" ht="15.75" thickBot="1" x14ac:dyDescent="0.3">
      <c r="A643" s="3">
        <v>636</v>
      </c>
      <c r="B643" s="4" t="s">
        <v>982</v>
      </c>
      <c r="C643" s="5" t="s">
        <v>983</v>
      </c>
      <c r="D643" s="5">
        <v>1</v>
      </c>
      <c r="E643" s="6"/>
      <c r="F643" s="6"/>
      <c r="G643" s="5"/>
      <c r="H643" s="5"/>
    </row>
    <row r="644" spans="1:8" ht="15.75" thickBot="1" x14ac:dyDescent="0.3">
      <c r="A644" s="3">
        <v>637</v>
      </c>
      <c r="B644" s="4" t="s">
        <v>984</v>
      </c>
      <c r="C644" s="5" t="s">
        <v>338</v>
      </c>
      <c r="D644" s="5">
        <v>1</v>
      </c>
      <c r="E644" s="6"/>
      <c r="F644" s="6"/>
      <c r="G644" s="5"/>
      <c r="H644" s="5"/>
    </row>
    <row r="645" spans="1:8" ht="15.75" thickBot="1" x14ac:dyDescent="0.3">
      <c r="A645" s="3">
        <v>638</v>
      </c>
      <c r="B645" s="4" t="s">
        <v>985</v>
      </c>
      <c r="C645" s="5" t="s">
        <v>338</v>
      </c>
      <c r="D645" s="5">
        <v>1</v>
      </c>
      <c r="E645" s="6"/>
      <c r="F645" s="6"/>
      <c r="G645" s="5"/>
      <c r="H645" s="5"/>
    </row>
    <row r="646" spans="1:8" ht="15.75" thickBot="1" x14ac:dyDescent="0.3">
      <c r="A646" s="3">
        <v>639</v>
      </c>
      <c r="B646" s="4" t="s">
        <v>986</v>
      </c>
      <c r="C646" s="5" t="s">
        <v>987</v>
      </c>
      <c r="D646" s="5">
        <v>1</v>
      </c>
      <c r="E646" s="6"/>
      <c r="F646" s="6"/>
      <c r="G646" s="5"/>
      <c r="H646" s="5"/>
    </row>
    <row r="647" spans="1:8" ht="15.75" thickBot="1" x14ac:dyDescent="0.3">
      <c r="A647" s="3">
        <v>640</v>
      </c>
      <c r="B647" s="4" t="s">
        <v>988</v>
      </c>
      <c r="C647" s="5" t="s">
        <v>989</v>
      </c>
      <c r="D647" s="5">
        <v>1</v>
      </c>
      <c r="E647" s="6"/>
      <c r="F647" s="6"/>
      <c r="G647" s="5"/>
      <c r="H647" s="5"/>
    </row>
    <row r="648" spans="1:8" ht="15.75" thickBot="1" x14ac:dyDescent="0.3">
      <c r="A648" s="3">
        <v>641</v>
      </c>
      <c r="B648" s="4" t="s">
        <v>990</v>
      </c>
      <c r="C648" s="5" t="s">
        <v>989</v>
      </c>
      <c r="D648" s="5">
        <v>1</v>
      </c>
      <c r="E648" s="6"/>
      <c r="F648" s="6"/>
      <c r="G648" s="5"/>
      <c r="H648" s="5"/>
    </row>
    <row r="649" spans="1:8" ht="18.75" thickBot="1" x14ac:dyDescent="0.3">
      <c r="A649" s="3">
        <v>642</v>
      </c>
      <c r="B649" s="4" t="s">
        <v>991</v>
      </c>
      <c r="C649" s="5" t="s">
        <v>992</v>
      </c>
      <c r="D649" s="5">
        <v>1</v>
      </c>
      <c r="E649" s="6"/>
      <c r="F649" s="6"/>
      <c r="G649" s="5"/>
      <c r="H649" s="5"/>
    </row>
    <row r="650" spans="1:8" ht="18.75" thickBot="1" x14ac:dyDescent="0.3">
      <c r="A650" s="3">
        <v>643</v>
      </c>
      <c r="B650" s="4" t="s">
        <v>993</v>
      </c>
      <c r="C650" s="5" t="s">
        <v>994</v>
      </c>
      <c r="D650" s="5">
        <v>1</v>
      </c>
      <c r="E650" s="10"/>
      <c r="F650" s="10"/>
      <c r="G650" s="5"/>
      <c r="H650" s="5"/>
    </row>
    <row r="651" spans="1:8" ht="18.75" thickBot="1" x14ac:dyDescent="0.3">
      <c r="A651" s="3">
        <v>644</v>
      </c>
      <c r="B651" s="4" t="s">
        <v>995</v>
      </c>
      <c r="C651" s="5" t="s">
        <v>102</v>
      </c>
      <c r="D651" s="5">
        <v>1</v>
      </c>
      <c r="E651" s="6"/>
      <c r="F651" s="6"/>
      <c r="G651" s="5"/>
      <c r="H651" s="5"/>
    </row>
    <row r="652" spans="1:8" ht="18.75" thickBot="1" x14ac:dyDescent="0.3">
      <c r="A652" s="3">
        <v>645</v>
      </c>
      <c r="B652" s="4" t="s">
        <v>996</v>
      </c>
      <c r="C652" s="5" t="s">
        <v>102</v>
      </c>
      <c r="D652" s="5">
        <v>1</v>
      </c>
      <c r="E652" s="6"/>
      <c r="F652" s="6"/>
      <c r="G652" s="5"/>
      <c r="H652" s="5"/>
    </row>
    <row r="653" spans="1:8" ht="15.75" customHeight="1" thickBot="1" x14ac:dyDescent="0.3">
      <c r="A653" s="81" t="s">
        <v>997</v>
      </c>
      <c r="B653" s="82"/>
      <c r="C653" s="82"/>
      <c r="D653" s="82"/>
      <c r="E653" s="82"/>
      <c r="F653" s="82"/>
      <c r="G653" s="82"/>
      <c r="H653" s="83"/>
    </row>
    <row r="654" spans="1:8" ht="15.75" thickBot="1" x14ac:dyDescent="0.3">
      <c r="A654" s="3">
        <v>646</v>
      </c>
      <c r="B654" s="4" t="s">
        <v>998</v>
      </c>
      <c r="C654" s="5" t="s">
        <v>999</v>
      </c>
      <c r="D654" s="5">
        <v>1</v>
      </c>
      <c r="E654" s="6"/>
      <c r="F654" s="6"/>
      <c r="G654" s="5"/>
      <c r="H654" s="5"/>
    </row>
    <row r="655" spans="1:8" ht="15.75" thickBot="1" x14ac:dyDescent="0.3">
      <c r="A655" s="3">
        <v>647</v>
      </c>
      <c r="B655" s="4" t="s">
        <v>1000</v>
      </c>
      <c r="C655" s="5" t="s">
        <v>1001</v>
      </c>
      <c r="D655" s="5">
        <v>1</v>
      </c>
      <c r="E655" s="6"/>
      <c r="F655" s="6"/>
      <c r="G655" s="5"/>
      <c r="H655" s="5"/>
    </row>
    <row r="656" spans="1:8" ht="15.75" thickBot="1" x14ac:dyDescent="0.3">
      <c r="A656" s="3">
        <v>648</v>
      </c>
      <c r="B656" s="4" t="s">
        <v>1002</v>
      </c>
      <c r="C656" s="5" t="s">
        <v>1003</v>
      </c>
      <c r="D656" s="5">
        <v>1</v>
      </c>
      <c r="E656" s="6"/>
      <c r="F656" s="6"/>
      <c r="G656" s="5"/>
      <c r="H656" s="5"/>
    </row>
    <row r="657" spans="1:8" ht="15.75" thickBot="1" x14ac:dyDescent="0.3">
      <c r="A657" s="3">
        <v>649</v>
      </c>
      <c r="B657" s="4" t="s">
        <v>1004</v>
      </c>
      <c r="C657" s="5" t="s">
        <v>534</v>
      </c>
      <c r="D657" s="5">
        <v>1</v>
      </c>
      <c r="E657" s="6"/>
      <c r="F657" s="6"/>
      <c r="G657" s="5"/>
      <c r="H657" s="5"/>
    </row>
    <row r="658" spans="1:8" ht="15.75" thickBot="1" x14ac:dyDescent="0.3">
      <c r="A658" s="3">
        <v>650</v>
      </c>
      <c r="B658" s="4" t="s">
        <v>1005</v>
      </c>
      <c r="C658" s="5" t="s">
        <v>1006</v>
      </c>
      <c r="D658" s="5">
        <v>1</v>
      </c>
      <c r="E658" s="6"/>
      <c r="F658" s="6"/>
      <c r="G658" s="5"/>
      <c r="H658" s="5"/>
    </row>
    <row r="659" spans="1:8" ht="15.75" thickBot="1" x14ac:dyDescent="0.3">
      <c r="A659" s="3">
        <v>651</v>
      </c>
      <c r="B659" s="4" t="s">
        <v>1007</v>
      </c>
      <c r="C659" s="5" t="s">
        <v>40</v>
      </c>
      <c r="D659" s="5">
        <v>1</v>
      </c>
      <c r="E659" s="6"/>
      <c r="F659" s="6"/>
      <c r="G659" s="5"/>
      <c r="H659" s="5"/>
    </row>
    <row r="660" spans="1:8" ht="15.75" thickBot="1" x14ac:dyDescent="0.3">
      <c r="A660" s="3">
        <v>652</v>
      </c>
      <c r="B660" s="4" t="s">
        <v>1008</v>
      </c>
      <c r="C660" s="5" t="s">
        <v>1009</v>
      </c>
      <c r="D660" s="5">
        <v>1</v>
      </c>
      <c r="E660" s="6"/>
      <c r="F660" s="6"/>
      <c r="G660" s="5"/>
      <c r="H660" s="5"/>
    </row>
    <row r="661" spans="1:8" ht="15.75" thickBot="1" x14ac:dyDescent="0.3">
      <c r="A661" s="3">
        <v>653</v>
      </c>
      <c r="B661" s="4" t="s">
        <v>1010</v>
      </c>
      <c r="C661" s="5" t="s">
        <v>1011</v>
      </c>
      <c r="D661" s="5">
        <v>1</v>
      </c>
      <c r="E661" s="6"/>
      <c r="F661" s="6"/>
      <c r="G661" s="5"/>
      <c r="H661" s="5"/>
    </row>
    <row r="662" spans="1:8" ht="15.75" thickBot="1" x14ac:dyDescent="0.3">
      <c r="A662" s="3">
        <v>654</v>
      </c>
      <c r="B662" s="4" t="s">
        <v>1012</v>
      </c>
      <c r="C662" s="5" t="s">
        <v>1013</v>
      </c>
      <c r="D662" s="5">
        <v>1</v>
      </c>
      <c r="E662" s="6"/>
      <c r="F662" s="6"/>
      <c r="G662" s="5"/>
      <c r="H662" s="5"/>
    </row>
    <row r="663" spans="1:8" ht="15.75" thickBot="1" x14ac:dyDescent="0.3">
      <c r="A663" s="3">
        <v>655</v>
      </c>
      <c r="B663" s="4" t="s">
        <v>1014</v>
      </c>
      <c r="C663" s="5" t="s">
        <v>1015</v>
      </c>
      <c r="D663" s="5">
        <v>1</v>
      </c>
      <c r="E663" s="6"/>
      <c r="F663" s="6"/>
      <c r="G663" s="5"/>
      <c r="H663" s="5"/>
    </row>
    <row r="664" spans="1:8" ht="15.75" thickBot="1" x14ac:dyDescent="0.3">
      <c r="A664" s="3">
        <v>656</v>
      </c>
      <c r="B664" s="4" t="s">
        <v>1016</v>
      </c>
      <c r="C664" s="5" t="s">
        <v>1015</v>
      </c>
      <c r="D664" s="5">
        <v>1</v>
      </c>
      <c r="E664" s="6"/>
      <c r="F664" s="6"/>
      <c r="G664" s="5"/>
      <c r="H664" s="5"/>
    </row>
    <row r="665" spans="1:8" ht="15.75" thickBot="1" x14ac:dyDescent="0.3">
      <c r="A665" s="3">
        <v>657</v>
      </c>
      <c r="B665" s="4" t="s">
        <v>1017</v>
      </c>
      <c r="C665" s="5" t="s">
        <v>1015</v>
      </c>
      <c r="D665" s="5">
        <v>1</v>
      </c>
      <c r="E665" s="6"/>
      <c r="F665" s="6"/>
      <c r="G665" s="5"/>
      <c r="H665" s="5"/>
    </row>
    <row r="666" spans="1:8" ht="15.75" thickBot="1" x14ac:dyDescent="0.3">
      <c r="A666" s="3">
        <v>658</v>
      </c>
      <c r="B666" s="4" t="s">
        <v>1018</v>
      </c>
      <c r="C666" s="5" t="s">
        <v>1015</v>
      </c>
      <c r="D666" s="5">
        <v>1</v>
      </c>
      <c r="E666" s="6"/>
      <c r="F666" s="6"/>
      <c r="G666" s="5"/>
      <c r="H666" s="5"/>
    </row>
    <row r="667" spans="1:8" ht="15.75" thickBot="1" x14ac:dyDescent="0.3">
      <c r="A667" s="3">
        <v>659</v>
      </c>
      <c r="B667" s="4" t="s">
        <v>1019</v>
      </c>
      <c r="C667" s="5" t="s">
        <v>1020</v>
      </c>
      <c r="D667" s="5">
        <v>1</v>
      </c>
      <c r="E667" s="6"/>
      <c r="F667" s="6"/>
      <c r="G667" s="5"/>
      <c r="H667" s="5"/>
    </row>
    <row r="668" spans="1:8" ht="15.75" thickBot="1" x14ac:dyDescent="0.3">
      <c r="A668" s="3">
        <v>660</v>
      </c>
      <c r="B668" s="4" t="s">
        <v>1021</v>
      </c>
      <c r="C668" s="5" t="s">
        <v>1020</v>
      </c>
      <c r="D668" s="5">
        <v>1</v>
      </c>
      <c r="E668" s="6"/>
      <c r="F668" s="6"/>
      <c r="G668" s="5"/>
      <c r="H668" s="5"/>
    </row>
    <row r="669" spans="1:8" ht="15.75" thickBot="1" x14ac:dyDescent="0.3">
      <c r="A669" s="3">
        <v>661</v>
      </c>
      <c r="B669" s="4" t="s">
        <v>1022</v>
      </c>
      <c r="C669" s="5" t="s">
        <v>1023</v>
      </c>
      <c r="D669" s="5">
        <v>1</v>
      </c>
      <c r="E669" s="6"/>
      <c r="F669" s="6"/>
      <c r="G669" s="5"/>
      <c r="H669" s="5"/>
    </row>
    <row r="670" spans="1:8" ht="15.75" thickBot="1" x14ac:dyDescent="0.3">
      <c r="A670" s="3">
        <v>662</v>
      </c>
      <c r="B670" s="4" t="s">
        <v>1024</v>
      </c>
      <c r="C670" s="5" t="s">
        <v>1011</v>
      </c>
      <c r="D670" s="5">
        <v>1</v>
      </c>
      <c r="E670" s="6"/>
      <c r="F670" s="6"/>
      <c r="G670" s="5"/>
      <c r="H670" s="5"/>
    </row>
    <row r="671" spans="1:8" ht="15.75" thickBot="1" x14ac:dyDescent="0.3">
      <c r="A671" s="3">
        <v>663</v>
      </c>
      <c r="B671" s="4" t="s">
        <v>1025</v>
      </c>
      <c r="C671" s="5" t="s">
        <v>1026</v>
      </c>
      <c r="D671" s="5">
        <v>1</v>
      </c>
      <c r="E671" s="6"/>
      <c r="F671" s="6"/>
      <c r="G671" s="5"/>
      <c r="H671" s="5"/>
    </row>
    <row r="672" spans="1:8" ht="15.75" thickBot="1" x14ac:dyDescent="0.3">
      <c r="A672" s="3">
        <v>664</v>
      </c>
      <c r="B672" s="4" t="s">
        <v>1027</v>
      </c>
      <c r="C672" s="5" t="s">
        <v>40</v>
      </c>
      <c r="D672" s="5">
        <v>1</v>
      </c>
      <c r="E672" s="6"/>
      <c r="F672" s="6"/>
      <c r="G672" s="5"/>
      <c r="H672" s="5"/>
    </row>
    <row r="673" spans="1:8" ht="15.75" thickBot="1" x14ac:dyDescent="0.3">
      <c r="A673" s="3">
        <v>665</v>
      </c>
      <c r="B673" s="4" t="s">
        <v>1028</v>
      </c>
      <c r="C673" s="5" t="s">
        <v>1011</v>
      </c>
      <c r="D673" s="5">
        <v>1</v>
      </c>
      <c r="E673" s="6"/>
      <c r="F673" s="6"/>
      <c r="G673" s="5"/>
      <c r="H673" s="5"/>
    </row>
    <row r="674" spans="1:8" ht="15.75" thickBot="1" x14ac:dyDescent="0.3">
      <c r="A674" s="3">
        <v>666</v>
      </c>
      <c r="B674" s="4" t="s">
        <v>1029</v>
      </c>
      <c r="C674" s="5" t="s">
        <v>1030</v>
      </c>
      <c r="D674" s="5">
        <v>1</v>
      </c>
      <c r="E674" s="6"/>
      <c r="F674" s="6"/>
      <c r="G674" s="5"/>
      <c r="H674" s="5"/>
    </row>
    <row r="675" spans="1:8" ht="15.75" thickBot="1" x14ac:dyDescent="0.3">
      <c r="A675" s="3">
        <v>667</v>
      </c>
      <c r="B675" s="4" t="s">
        <v>1031</v>
      </c>
      <c r="C675" s="5" t="s">
        <v>1032</v>
      </c>
      <c r="D675" s="5">
        <v>1</v>
      </c>
      <c r="E675" s="6"/>
      <c r="F675" s="6"/>
      <c r="G675" s="5"/>
      <c r="H675" s="5"/>
    </row>
    <row r="676" spans="1:8" ht="15.75" thickBot="1" x14ac:dyDescent="0.3">
      <c r="A676" s="3">
        <v>668</v>
      </c>
      <c r="B676" s="4" t="s">
        <v>1033</v>
      </c>
      <c r="C676" s="5" t="s">
        <v>40</v>
      </c>
      <c r="D676" s="5">
        <v>1</v>
      </c>
      <c r="E676" s="6"/>
      <c r="F676" s="6"/>
      <c r="G676" s="5"/>
      <c r="H676" s="5"/>
    </row>
    <row r="677" spans="1:8" ht="15.75" thickBot="1" x14ac:dyDescent="0.3">
      <c r="A677" s="3">
        <v>669</v>
      </c>
      <c r="B677" s="4" t="s">
        <v>1034</v>
      </c>
      <c r="C677" s="5" t="s">
        <v>1035</v>
      </c>
      <c r="D677" s="5">
        <v>1</v>
      </c>
      <c r="E677" s="6"/>
      <c r="F677" s="6"/>
      <c r="G677" s="5"/>
      <c r="H677" s="5"/>
    </row>
    <row r="678" spans="1:8" ht="15.75" thickBot="1" x14ac:dyDescent="0.3">
      <c r="A678" s="3">
        <v>670</v>
      </c>
      <c r="B678" s="4" t="s">
        <v>1036</v>
      </c>
      <c r="C678" s="5" t="s">
        <v>1035</v>
      </c>
      <c r="D678" s="5">
        <v>1</v>
      </c>
      <c r="E678" s="6"/>
      <c r="F678" s="6"/>
      <c r="G678" s="5"/>
      <c r="H678" s="5"/>
    </row>
    <row r="679" spans="1:8" ht="15.75" thickBot="1" x14ac:dyDescent="0.3">
      <c r="A679" s="3">
        <v>671</v>
      </c>
      <c r="B679" s="4" t="s">
        <v>1037</v>
      </c>
      <c r="C679" s="5" t="s">
        <v>1035</v>
      </c>
      <c r="D679" s="5">
        <v>1</v>
      </c>
      <c r="E679" s="6"/>
      <c r="F679" s="6"/>
      <c r="G679" s="5"/>
      <c r="H679" s="5"/>
    </row>
    <row r="680" spans="1:8" ht="15.75" thickBot="1" x14ac:dyDescent="0.3">
      <c r="A680" s="3">
        <v>672</v>
      </c>
      <c r="B680" s="4" t="s">
        <v>1038</v>
      </c>
      <c r="C680" s="5" t="s">
        <v>1039</v>
      </c>
      <c r="D680" s="5">
        <v>1</v>
      </c>
      <c r="E680" s="6"/>
      <c r="F680" s="6"/>
      <c r="G680" s="5"/>
      <c r="H680" s="5"/>
    </row>
    <row r="681" spans="1:8" ht="15.75" thickBot="1" x14ac:dyDescent="0.3">
      <c r="A681" s="3">
        <v>673</v>
      </c>
      <c r="B681" s="4" t="s">
        <v>1040</v>
      </c>
      <c r="C681" s="5" t="s">
        <v>1041</v>
      </c>
      <c r="D681" s="5">
        <v>1</v>
      </c>
      <c r="E681" s="6"/>
      <c r="F681" s="6"/>
      <c r="G681" s="5"/>
      <c r="H681" s="5"/>
    </row>
    <row r="682" spans="1:8" ht="15.75" thickBot="1" x14ac:dyDescent="0.3">
      <c r="A682" s="3">
        <v>674</v>
      </c>
      <c r="B682" s="4" t="s">
        <v>1042</v>
      </c>
      <c r="C682" s="5" t="s">
        <v>1041</v>
      </c>
      <c r="D682" s="5">
        <v>1</v>
      </c>
      <c r="E682" s="6"/>
      <c r="F682" s="6"/>
      <c r="G682" s="5"/>
      <c r="H682" s="5"/>
    </row>
    <row r="683" spans="1:8" ht="15.75" thickBot="1" x14ac:dyDescent="0.3">
      <c r="A683" s="3">
        <v>675</v>
      </c>
      <c r="B683" s="4" t="s">
        <v>1043</v>
      </c>
      <c r="C683" s="5" t="s">
        <v>1041</v>
      </c>
      <c r="D683" s="5">
        <v>1</v>
      </c>
      <c r="E683" s="6"/>
      <c r="F683" s="6"/>
      <c r="G683" s="5"/>
      <c r="H683" s="5"/>
    </row>
    <row r="684" spans="1:8" ht="15.75" thickBot="1" x14ac:dyDescent="0.3">
      <c r="A684" s="3">
        <v>676</v>
      </c>
      <c r="B684" s="4" t="s">
        <v>1044</v>
      </c>
      <c r="C684" s="5" t="s">
        <v>1041</v>
      </c>
      <c r="D684" s="5">
        <v>1</v>
      </c>
      <c r="E684" s="6"/>
      <c r="F684" s="6"/>
      <c r="G684" s="5"/>
      <c r="H684" s="5"/>
    </row>
    <row r="685" spans="1:8" ht="15.75" thickBot="1" x14ac:dyDescent="0.3">
      <c r="A685" s="3">
        <v>677</v>
      </c>
      <c r="B685" s="4" t="s">
        <v>1045</v>
      </c>
      <c r="C685" s="5" t="s">
        <v>1041</v>
      </c>
      <c r="D685" s="5">
        <v>1</v>
      </c>
      <c r="E685" s="6"/>
      <c r="F685" s="6"/>
      <c r="G685" s="5"/>
      <c r="H685" s="5"/>
    </row>
    <row r="686" spans="1:8" ht="15.75" thickBot="1" x14ac:dyDescent="0.3">
      <c r="A686" s="3">
        <v>678</v>
      </c>
      <c r="B686" s="4" t="s">
        <v>1046</v>
      </c>
      <c r="C686" s="5" t="s">
        <v>1041</v>
      </c>
      <c r="D686" s="5">
        <v>1</v>
      </c>
      <c r="E686" s="6"/>
      <c r="F686" s="6"/>
      <c r="G686" s="5"/>
      <c r="H686" s="5"/>
    </row>
    <row r="687" spans="1:8" ht="15.75" thickBot="1" x14ac:dyDescent="0.3">
      <c r="A687" s="3">
        <v>679</v>
      </c>
      <c r="B687" s="4" t="s">
        <v>1047</v>
      </c>
      <c r="C687" s="5" t="s">
        <v>1041</v>
      </c>
      <c r="D687" s="5">
        <v>1</v>
      </c>
      <c r="E687" s="6"/>
      <c r="F687" s="6"/>
      <c r="G687" s="5"/>
      <c r="H687" s="5"/>
    </row>
    <row r="688" spans="1:8" ht="15.75" thickBot="1" x14ac:dyDescent="0.3">
      <c r="A688" s="3">
        <v>680</v>
      </c>
      <c r="B688" s="4" t="s">
        <v>1048</v>
      </c>
      <c r="C688" s="5" t="s">
        <v>42</v>
      </c>
      <c r="D688" s="5">
        <v>1</v>
      </c>
      <c r="E688" s="6"/>
      <c r="F688" s="6"/>
      <c r="G688" s="5"/>
      <c r="H688" s="5"/>
    </row>
    <row r="689" spans="1:8" ht="15.75" thickBot="1" x14ac:dyDescent="0.3">
      <c r="A689" s="3">
        <v>681</v>
      </c>
      <c r="B689" s="4" t="s">
        <v>1049</v>
      </c>
      <c r="C689" s="5" t="s">
        <v>40</v>
      </c>
      <c r="D689" s="5">
        <v>1</v>
      </c>
      <c r="E689" s="6"/>
      <c r="F689" s="6"/>
      <c r="G689" s="5"/>
      <c r="H689" s="5"/>
    </row>
    <row r="690" spans="1:8" ht="15.75" thickBot="1" x14ac:dyDescent="0.3">
      <c r="A690" s="3">
        <v>682</v>
      </c>
      <c r="B690" s="4" t="s">
        <v>1050</v>
      </c>
      <c r="C690" s="5" t="s">
        <v>1051</v>
      </c>
      <c r="D690" s="5">
        <v>1</v>
      </c>
      <c r="E690" s="6"/>
      <c r="F690" s="6"/>
      <c r="G690" s="5"/>
      <c r="H690" s="5"/>
    </row>
    <row r="691" spans="1:8" ht="15.75" thickBot="1" x14ac:dyDescent="0.3">
      <c r="A691" s="3">
        <v>683</v>
      </c>
      <c r="B691" s="4" t="s">
        <v>1052</v>
      </c>
      <c r="C691" s="5" t="s">
        <v>1053</v>
      </c>
      <c r="D691" s="5">
        <v>1</v>
      </c>
      <c r="E691" s="6"/>
      <c r="F691" s="6"/>
      <c r="G691" s="5"/>
      <c r="H691" s="5"/>
    </row>
    <row r="692" spans="1:8" ht="15.75" thickBot="1" x14ac:dyDescent="0.3">
      <c r="A692" s="3">
        <v>684</v>
      </c>
      <c r="B692" s="4" t="s">
        <v>1054</v>
      </c>
      <c r="C692" s="5" t="s">
        <v>598</v>
      </c>
      <c r="D692" s="5">
        <v>1</v>
      </c>
      <c r="E692" s="6"/>
      <c r="F692" s="6"/>
      <c r="G692" s="5"/>
      <c r="H692" s="5"/>
    </row>
    <row r="693" spans="1:8" ht="15.75" thickBot="1" x14ac:dyDescent="0.3">
      <c r="A693" s="3">
        <v>685</v>
      </c>
      <c r="B693" s="4" t="s">
        <v>1055</v>
      </c>
      <c r="C693" s="5" t="s">
        <v>1053</v>
      </c>
      <c r="D693" s="5">
        <v>1</v>
      </c>
      <c r="E693" s="6"/>
      <c r="F693" s="6"/>
      <c r="G693" s="5"/>
      <c r="H693" s="5"/>
    </row>
    <row r="694" spans="1:8" ht="15.75" thickBot="1" x14ac:dyDescent="0.3">
      <c r="A694" s="3">
        <v>686</v>
      </c>
      <c r="B694" s="4" t="s">
        <v>1056</v>
      </c>
      <c r="C694" s="5" t="s">
        <v>598</v>
      </c>
      <c r="D694" s="5">
        <v>1</v>
      </c>
      <c r="E694" s="6"/>
      <c r="F694" s="6"/>
      <c r="G694" s="5"/>
      <c r="H694" s="5"/>
    </row>
    <row r="695" spans="1:8" ht="15.75" thickBot="1" x14ac:dyDescent="0.3">
      <c r="A695" s="3">
        <v>687</v>
      </c>
      <c r="B695" s="4" t="s">
        <v>1057</v>
      </c>
      <c r="C695" s="5" t="s">
        <v>1058</v>
      </c>
      <c r="D695" s="5">
        <v>1</v>
      </c>
      <c r="E695" s="6"/>
      <c r="F695" s="6"/>
      <c r="G695" s="5"/>
      <c r="H695" s="5"/>
    </row>
    <row r="696" spans="1:8" ht="15.75" thickBot="1" x14ac:dyDescent="0.3">
      <c r="A696" s="3">
        <v>688</v>
      </c>
      <c r="B696" s="4" t="s">
        <v>1059</v>
      </c>
      <c r="C696" s="5" t="s">
        <v>1060</v>
      </c>
      <c r="D696" s="5">
        <v>1</v>
      </c>
      <c r="E696" s="6"/>
      <c r="F696" s="6"/>
      <c r="G696" s="5"/>
      <c r="H696" s="5"/>
    </row>
    <row r="697" spans="1:8" ht="15.75" thickBot="1" x14ac:dyDescent="0.3">
      <c r="A697" s="3">
        <v>689</v>
      </c>
      <c r="B697" s="4" t="s">
        <v>1061</v>
      </c>
      <c r="C697" s="5" t="s">
        <v>1062</v>
      </c>
      <c r="D697" s="5">
        <v>1</v>
      </c>
      <c r="E697" s="6"/>
      <c r="F697" s="6"/>
      <c r="G697" s="5"/>
      <c r="H697" s="5"/>
    </row>
    <row r="698" spans="1:8" ht="15.75" thickBot="1" x14ac:dyDescent="0.3">
      <c r="A698" s="3">
        <v>690</v>
      </c>
      <c r="B698" s="4" t="s">
        <v>1063</v>
      </c>
      <c r="C698" s="5" t="s">
        <v>1064</v>
      </c>
      <c r="D698" s="5">
        <v>1</v>
      </c>
      <c r="E698" s="6"/>
      <c r="F698" s="6"/>
      <c r="G698" s="5"/>
      <c r="H698" s="5"/>
    </row>
    <row r="699" spans="1:8" ht="15.75" thickBot="1" x14ac:dyDescent="0.3">
      <c r="A699" s="3">
        <v>691</v>
      </c>
      <c r="B699" s="4" t="s">
        <v>1065</v>
      </c>
      <c r="C699" s="5" t="s">
        <v>1066</v>
      </c>
      <c r="D699" s="5">
        <v>1</v>
      </c>
      <c r="E699" s="6"/>
      <c r="F699" s="6"/>
      <c r="G699" s="5"/>
      <c r="H699" s="5"/>
    </row>
    <row r="700" spans="1:8" ht="15.75" thickBot="1" x14ac:dyDescent="0.3">
      <c r="A700" s="3">
        <v>692</v>
      </c>
      <c r="B700" s="4" t="s">
        <v>1067</v>
      </c>
      <c r="C700" s="5" t="s">
        <v>1066</v>
      </c>
      <c r="D700" s="5">
        <v>1</v>
      </c>
      <c r="E700" s="6"/>
      <c r="F700" s="6"/>
      <c r="G700" s="5"/>
      <c r="H700" s="5"/>
    </row>
    <row r="701" spans="1:8" ht="15.75" thickBot="1" x14ac:dyDescent="0.3">
      <c r="A701" s="3">
        <v>693</v>
      </c>
      <c r="B701" s="4" t="s">
        <v>1068</v>
      </c>
      <c r="C701" s="5" t="s">
        <v>1069</v>
      </c>
      <c r="D701" s="5">
        <v>1</v>
      </c>
      <c r="E701" s="6"/>
      <c r="F701" s="6"/>
      <c r="G701" s="5"/>
      <c r="H701" s="5"/>
    </row>
    <row r="702" spans="1:8" ht="15.75" thickBot="1" x14ac:dyDescent="0.3">
      <c r="A702" s="3">
        <v>694</v>
      </c>
      <c r="B702" s="4" t="s">
        <v>1070</v>
      </c>
      <c r="C702" s="5" t="s">
        <v>1011</v>
      </c>
      <c r="D702" s="5">
        <v>1</v>
      </c>
      <c r="E702" s="6"/>
      <c r="F702" s="6"/>
      <c r="G702" s="5"/>
      <c r="H702" s="5"/>
    </row>
    <row r="703" spans="1:8" ht="15.75" thickBot="1" x14ac:dyDescent="0.3">
      <c r="A703" s="3">
        <v>695</v>
      </c>
      <c r="B703" s="4" t="s">
        <v>1071</v>
      </c>
      <c r="C703" s="5" t="s">
        <v>48</v>
      </c>
      <c r="D703" s="5">
        <v>1</v>
      </c>
      <c r="E703" s="6"/>
      <c r="F703" s="6"/>
      <c r="G703" s="5"/>
      <c r="H703" s="5"/>
    </row>
    <row r="704" spans="1:8" ht="15.75" thickBot="1" x14ac:dyDescent="0.3">
      <c r="A704" s="3">
        <v>696</v>
      </c>
      <c r="B704" s="4" t="s">
        <v>1072</v>
      </c>
      <c r="C704" s="5" t="s">
        <v>48</v>
      </c>
      <c r="D704" s="5">
        <v>1</v>
      </c>
      <c r="E704" s="6"/>
      <c r="F704" s="6"/>
      <c r="G704" s="5"/>
      <c r="H704" s="5"/>
    </row>
    <row r="705" spans="1:8" ht="15.75" thickBot="1" x14ac:dyDescent="0.3">
      <c r="A705" s="3">
        <v>697</v>
      </c>
      <c r="B705" s="4" t="s">
        <v>1073</v>
      </c>
      <c r="C705" s="5" t="s">
        <v>1074</v>
      </c>
      <c r="D705" s="5">
        <v>1</v>
      </c>
      <c r="E705" s="6"/>
      <c r="F705" s="6"/>
      <c r="G705" s="5"/>
      <c r="H705" s="5"/>
    </row>
    <row r="706" spans="1:8" ht="15.75" thickBot="1" x14ac:dyDescent="0.3">
      <c r="A706" s="3">
        <v>698</v>
      </c>
      <c r="B706" s="4" t="s">
        <v>1075</v>
      </c>
      <c r="C706" s="5" t="s">
        <v>1076</v>
      </c>
      <c r="D706" s="5">
        <v>1</v>
      </c>
      <c r="E706" s="6"/>
      <c r="F706" s="6"/>
      <c r="G706" s="5"/>
      <c r="H706" s="5"/>
    </row>
    <row r="707" spans="1:8" ht="15.75" thickBot="1" x14ac:dyDescent="0.3">
      <c r="A707" s="3">
        <v>699</v>
      </c>
      <c r="B707" s="4" t="s">
        <v>1077</v>
      </c>
      <c r="C707" s="5" t="s">
        <v>1078</v>
      </c>
      <c r="D707" s="5">
        <v>1</v>
      </c>
      <c r="E707" s="6"/>
      <c r="F707" s="6"/>
      <c r="G707" s="5"/>
      <c r="H707" s="5"/>
    </row>
    <row r="708" spans="1:8" ht="15.75" thickBot="1" x14ac:dyDescent="0.3">
      <c r="A708" s="3">
        <v>700</v>
      </c>
      <c r="B708" s="4" t="s">
        <v>1079</v>
      </c>
      <c r="C708" s="5" t="s">
        <v>1011</v>
      </c>
      <c r="D708" s="5">
        <v>1</v>
      </c>
      <c r="E708" s="6"/>
      <c r="F708" s="6"/>
      <c r="G708" s="5"/>
      <c r="H708" s="5"/>
    </row>
    <row r="709" spans="1:8" ht="15.75" thickBot="1" x14ac:dyDescent="0.3">
      <c r="A709" s="3">
        <v>701</v>
      </c>
      <c r="B709" s="4" t="s">
        <v>1080</v>
      </c>
      <c r="C709" s="5" t="s">
        <v>1081</v>
      </c>
      <c r="D709" s="5">
        <v>1</v>
      </c>
      <c r="E709" s="6"/>
      <c r="F709" s="6"/>
      <c r="G709" s="5"/>
      <c r="H709" s="5"/>
    </row>
    <row r="710" spans="1:8" ht="15.75" thickBot="1" x14ac:dyDescent="0.3">
      <c r="A710" s="3">
        <v>702</v>
      </c>
      <c r="B710" s="4" t="s">
        <v>1082</v>
      </c>
      <c r="C710" s="5" t="s">
        <v>1011</v>
      </c>
      <c r="D710" s="5">
        <v>1</v>
      </c>
      <c r="E710" s="6"/>
      <c r="F710" s="6"/>
      <c r="G710" s="5"/>
      <c r="H710" s="5"/>
    </row>
    <row r="711" spans="1:8" ht="15.75" thickBot="1" x14ac:dyDescent="0.3">
      <c r="A711" s="3">
        <v>703</v>
      </c>
      <c r="B711" s="4" t="s">
        <v>1083</v>
      </c>
      <c r="C711" s="5" t="s">
        <v>1078</v>
      </c>
      <c r="D711" s="5">
        <v>1</v>
      </c>
      <c r="E711" s="6"/>
      <c r="F711" s="6"/>
      <c r="G711" s="5"/>
      <c r="H711" s="5"/>
    </row>
    <row r="712" spans="1:8" ht="15.75" thickBot="1" x14ac:dyDescent="0.3">
      <c r="A712" s="3">
        <v>704</v>
      </c>
      <c r="B712" s="4" t="s">
        <v>1084</v>
      </c>
      <c r="C712" s="5" t="s">
        <v>84</v>
      </c>
      <c r="D712" s="5">
        <v>1</v>
      </c>
      <c r="E712" s="6"/>
      <c r="F712" s="6"/>
      <c r="G712" s="5"/>
      <c r="H712" s="5"/>
    </row>
    <row r="713" spans="1:8" ht="15.75" thickBot="1" x14ac:dyDescent="0.3">
      <c r="A713" s="3">
        <v>705</v>
      </c>
      <c r="B713" s="4" t="s">
        <v>1085</v>
      </c>
      <c r="C713" s="5" t="s">
        <v>1086</v>
      </c>
      <c r="D713" s="5">
        <v>1</v>
      </c>
      <c r="E713" s="6"/>
      <c r="F713" s="6"/>
      <c r="G713" s="5"/>
      <c r="H713" s="5"/>
    </row>
    <row r="714" spans="1:8" ht="15.75" thickBot="1" x14ac:dyDescent="0.3">
      <c r="A714" s="3">
        <v>706</v>
      </c>
      <c r="B714" s="4" t="s">
        <v>1087</v>
      </c>
      <c r="C714" s="5" t="s">
        <v>1011</v>
      </c>
      <c r="D714" s="5">
        <v>1</v>
      </c>
      <c r="E714" s="6"/>
      <c r="F714" s="6"/>
      <c r="G714" s="5"/>
      <c r="H714" s="5"/>
    </row>
    <row r="715" spans="1:8" ht="15.75" thickBot="1" x14ac:dyDescent="0.3">
      <c r="A715" s="3">
        <v>707</v>
      </c>
      <c r="B715" s="4" t="s">
        <v>1088</v>
      </c>
      <c r="C715" s="5" t="s">
        <v>1078</v>
      </c>
      <c r="D715" s="5">
        <v>1</v>
      </c>
      <c r="E715" s="6"/>
      <c r="F715" s="6"/>
      <c r="G715" s="5"/>
      <c r="H715" s="5"/>
    </row>
    <row r="716" spans="1:8" ht="15.75" thickBot="1" x14ac:dyDescent="0.3">
      <c r="A716" s="3">
        <v>708</v>
      </c>
      <c r="B716" s="4" t="s">
        <v>1089</v>
      </c>
      <c r="C716" s="5" t="s">
        <v>1011</v>
      </c>
      <c r="D716" s="5">
        <v>1</v>
      </c>
      <c r="E716" s="6"/>
      <c r="F716" s="6"/>
      <c r="G716" s="5"/>
      <c r="H716" s="5"/>
    </row>
    <row r="717" spans="1:8" ht="15.75" thickBot="1" x14ac:dyDescent="0.3">
      <c r="A717" s="3">
        <v>709</v>
      </c>
      <c r="B717" s="4" t="s">
        <v>1090</v>
      </c>
      <c r="C717" s="5" t="s">
        <v>1011</v>
      </c>
      <c r="D717" s="5">
        <v>1</v>
      </c>
      <c r="E717" s="6"/>
      <c r="F717" s="6"/>
      <c r="G717" s="5"/>
      <c r="H717" s="5"/>
    </row>
    <row r="718" spans="1:8" ht="15.75" thickBot="1" x14ac:dyDescent="0.3">
      <c r="A718" s="3">
        <v>710</v>
      </c>
      <c r="B718" s="4" t="s">
        <v>1091</v>
      </c>
      <c r="C718" s="5" t="s">
        <v>1078</v>
      </c>
      <c r="D718" s="5">
        <v>1</v>
      </c>
      <c r="E718" s="6"/>
      <c r="F718" s="6"/>
      <c r="G718" s="5"/>
      <c r="H718" s="5"/>
    </row>
    <row r="719" spans="1:8" ht="15.75" thickBot="1" x14ac:dyDescent="0.3">
      <c r="A719" s="3">
        <v>711</v>
      </c>
      <c r="B719" s="4" t="s">
        <v>1092</v>
      </c>
      <c r="C719" s="5" t="s">
        <v>509</v>
      </c>
      <c r="D719" s="5">
        <v>1</v>
      </c>
      <c r="E719" s="6"/>
      <c r="F719" s="6"/>
      <c r="G719" s="5"/>
      <c r="H719" s="5"/>
    </row>
    <row r="720" spans="1:8" ht="15.75" thickBot="1" x14ac:dyDescent="0.3">
      <c r="A720" s="3">
        <v>712</v>
      </c>
      <c r="B720" s="4" t="s">
        <v>1093</v>
      </c>
      <c r="C720" s="5" t="s">
        <v>40</v>
      </c>
      <c r="D720" s="5">
        <v>1</v>
      </c>
      <c r="E720" s="6"/>
      <c r="F720" s="6"/>
      <c r="G720" s="5"/>
      <c r="H720" s="5"/>
    </row>
    <row r="721" spans="1:8" ht="15.75" thickBot="1" x14ac:dyDescent="0.3">
      <c r="A721" s="3">
        <v>713</v>
      </c>
      <c r="B721" s="4" t="s">
        <v>1094</v>
      </c>
      <c r="C721" s="5" t="s">
        <v>1095</v>
      </c>
      <c r="D721" s="5">
        <v>1</v>
      </c>
      <c r="E721" s="6"/>
      <c r="F721" s="6"/>
      <c r="G721" s="5"/>
      <c r="H721" s="5"/>
    </row>
    <row r="722" spans="1:8" ht="15.75" thickBot="1" x14ac:dyDescent="0.3">
      <c r="A722" s="3">
        <v>714</v>
      </c>
      <c r="B722" s="4" t="s">
        <v>1096</v>
      </c>
      <c r="C722" s="5" t="s">
        <v>1097</v>
      </c>
      <c r="D722" s="5">
        <v>1</v>
      </c>
      <c r="E722" s="6"/>
      <c r="F722" s="6"/>
      <c r="G722" s="5"/>
      <c r="H722" s="5"/>
    </row>
    <row r="723" spans="1:8" ht="15.75" thickBot="1" x14ac:dyDescent="0.3">
      <c r="A723" s="3">
        <v>715</v>
      </c>
      <c r="B723" s="4" t="s">
        <v>1098</v>
      </c>
      <c r="C723" s="5" t="s">
        <v>1099</v>
      </c>
      <c r="D723" s="5">
        <v>1</v>
      </c>
      <c r="E723" s="6"/>
      <c r="F723" s="6"/>
      <c r="G723" s="5"/>
      <c r="H723" s="5"/>
    </row>
    <row r="724" spans="1:8" ht="15.75" thickBot="1" x14ac:dyDescent="0.3">
      <c r="A724" s="3">
        <v>716</v>
      </c>
      <c r="B724" s="4" t="s">
        <v>1100</v>
      </c>
      <c r="C724" s="5" t="s">
        <v>1101</v>
      </c>
      <c r="D724" s="5">
        <v>1</v>
      </c>
      <c r="E724" s="6"/>
      <c r="F724" s="6"/>
      <c r="G724" s="5"/>
      <c r="H724" s="5"/>
    </row>
    <row r="725" spans="1:8" ht="15.75" thickBot="1" x14ac:dyDescent="0.3">
      <c r="A725" s="3">
        <v>717</v>
      </c>
      <c r="B725" s="4" t="s">
        <v>1102</v>
      </c>
      <c r="C725" s="5" t="s">
        <v>1078</v>
      </c>
      <c r="D725" s="5">
        <v>1</v>
      </c>
      <c r="E725" s="6"/>
      <c r="F725" s="6"/>
      <c r="G725" s="5"/>
      <c r="H725" s="5"/>
    </row>
    <row r="726" spans="1:8" ht="15.75" thickBot="1" x14ac:dyDescent="0.3">
      <c r="A726" s="3">
        <v>718</v>
      </c>
      <c r="B726" s="4" t="s">
        <v>1103</v>
      </c>
      <c r="C726" s="5" t="s">
        <v>1011</v>
      </c>
      <c r="D726" s="5">
        <v>1</v>
      </c>
      <c r="E726" s="6"/>
      <c r="F726" s="6"/>
      <c r="G726" s="5"/>
      <c r="H726" s="5"/>
    </row>
    <row r="727" spans="1:8" ht="15.75" thickBot="1" x14ac:dyDescent="0.3">
      <c r="A727" s="3">
        <v>719</v>
      </c>
      <c r="B727" s="4" t="s">
        <v>1104</v>
      </c>
      <c r="C727" s="5" t="s">
        <v>48</v>
      </c>
      <c r="D727" s="5">
        <v>1</v>
      </c>
      <c r="E727" s="6"/>
      <c r="F727" s="6"/>
      <c r="G727" s="5"/>
      <c r="H727" s="5"/>
    </row>
    <row r="728" spans="1:8" ht="15.75" thickBot="1" x14ac:dyDescent="0.3">
      <c r="A728" s="3">
        <v>720</v>
      </c>
      <c r="B728" s="4" t="s">
        <v>1105</v>
      </c>
      <c r="C728" s="5" t="s">
        <v>48</v>
      </c>
      <c r="D728" s="5">
        <v>1</v>
      </c>
      <c r="E728" s="6"/>
      <c r="F728" s="6"/>
      <c r="G728" s="5"/>
      <c r="H728" s="5"/>
    </row>
    <row r="729" spans="1:8" ht="15.75" thickBot="1" x14ac:dyDescent="0.3">
      <c r="A729" s="3">
        <v>721</v>
      </c>
      <c r="B729" s="4" t="s">
        <v>1106</v>
      </c>
      <c r="C729" s="5" t="s">
        <v>738</v>
      </c>
      <c r="D729" s="5">
        <v>1</v>
      </c>
      <c r="E729" s="6"/>
      <c r="F729" s="6"/>
      <c r="G729" s="5"/>
      <c r="H729" s="5"/>
    </row>
    <row r="730" spans="1:8" ht="15.75" thickBot="1" x14ac:dyDescent="0.3">
      <c r="A730" s="3">
        <v>722</v>
      </c>
      <c r="B730" s="4" t="s">
        <v>1107</v>
      </c>
      <c r="C730" s="5" t="s">
        <v>48</v>
      </c>
      <c r="D730" s="5">
        <v>1</v>
      </c>
      <c r="E730" s="6"/>
      <c r="F730" s="6"/>
      <c r="G730" s="5"/>
      <c r="H730" s="5"/>
    </row>
    <row r="731" spans="1:8" ht="15.75" thickBot="1" x14ac:dyDescent="0.3">
      <c r="A731" s="3">
        <v>723</v>
      </c>
      <c r="B731" s="4" t="s">
        <v>1108</v>
      </c>
      <c r="C731" s="5" t="s">
        <v>1023</v>
      </c>
      <c r="D731" s="5">
        <v>1</v>
      </c>
      <c r="E731" s="6"/>
      <c r="F731" s="6"/>
      <c r="G731" s="5"/>
      <c r="H731" s="5"/>
    </row>
    <row r="732" spans="1:8" ht="15.75" thickBot="1" x14ac:dyDescent="0.3">
      <c r="A732" s="3">
        <v>724</v>
      </c>
      <c r="B732" s="4" t="s">
        <v>1109</v>
      </c>
      <c r="C732" s="5" t="s">
        <v>1110</v>
      </c>
      <c r="D732" s="5">
        <v>1</v>
      </c>
      <c r="E732" s="6"/>
      <c r="F732" s="6"/>
      <c r="G732" s="5"/>
      <c r="H732" s="5"/>
    </row>
    <row r="733" spans="1:8" ht="15.75" thickBot="1" x14ac:dyDescent="0.3">
      <c r="A733" s="3">
        <v>725</v>
      </c>
      <c r="B733" s="4" t="s">
        <v>1111</v>
      </c>
      <c r="C733" s="5" t="s">
        <v>1112</v>
      </c>
      <c r="D733" s="5">
        <v>1</v>
      </c>
      <c r="E733" s="6"/>
      <c r="F733" s="6"/>
      <c r="G733" s="5"/>
      <c r="H733" s="5"/>
    </row>
    <row r="734" spans="1:8" ht="15.75" thickBot="1" x14ac:dyDescent="0.3">
      <c r="A734" s="3">
        <v>726</v>
      </c>
      <c r="B734" s="4" t="s">
        <v>1113</v>
      </c>
      <c r="C734" s="5" t="s">
        <v>1112</v>
      </c>
      <c r="D734" s="5">
        <v>1</v>
      </c>
      <c r="E734" s="6"/>
      <c r="F734" s="6"/>
      <c r="G734" s="5"/>
      <c r="H734" s="5"/>
    </row>
    <row r="735" spans="1:8" ht="15.75" thickBot="1" x14ac:dyDescent="0.3">
      <c r="A735" s="3">
        <v>727</v>
      </c>
      <c r="B735" s="4" t="s">
        <v>1114</v>
      </c>
      <c r="C735" s="5" t="s">
        <v>1112</v>
      </c>
      <c r="D735" s="5">
        <v>1</v>
      </c>
      <c r="E735" s="6"/>
      <c r="F735" s="6"/>
      <c r="G735" s="5"/>
      <c r="H735" s="5"/>
    </row>
    <row r="736" spans="1:8" ht="15.75" thickBot="1" x14ac:dyDescent="0.3">
      <c r="A736" s="3">
        <v>728</v>
      </c>
      <c r="B736" s="4" t="s">
        <v>1115</v>
      </c>
      <c r="C736" s="5" t="s">
        <v>1112</v>
      </c>
      <c r="D736" s="5">
        <v>1</v>
      </c>
      <c r="E736" s="6"/>
      <c r="F736" s="6"/>
      <c r="G736" s="5"/>
      <c r="H736" s="5"/>
    </row>
    <row r="737" spans="1:8" ht="15.75" thickBot="1" x14ac:dyDescent="0.3">
      <c r="A737" s="3">
        <v>729</v>
      </c>
      <c r="B737" s="4" t="s">
        <v>1116</v>
      </c>
      <c r="C737" s="5" t="s">
        <v>1112</v>
      </c>
      <c r="D737" s="5">
        <v>1</v>
      </c>
      <c r="E737" s="6"/>
      <c r="F737" s="6"/>
      <c r="G737" s="5"/>
      <c r="H737" s="5"/>
    </row>
    <row r="738" spans="1:8" ht="15.75" thickBot="1" x14ac:dyDescent="0.3">
      <c r="A738" s="3">
        <v>730</v>
      </c>
      <c r="B738" s="4" t="s">
        <v>1117</v>
      </c>
      <c r="C738" s="5" t="s">
        <v>1112</v>
      </c>
      <c r="D738" s="5">
        <v>1</v>
      </c>
      <c r="E738" s="6"/>
      <c r="F738" s="6"/>
      <c r="G738" s="5"/>
      <c r="H738" s="5"/>
    </row>
    <row r="739" spans="1:8" ht="15.75" thickBot="1" x14ac:dyDescent="0.3">
      <c r="A739" s="3">
        <v>731</v>
      </c>
      <c r="B739" s="4" t="s">
        <v>1118</v>
      </c>
      <c r="C739" s="5" t="s">
        <v>1112</v>
      </c>
      <c r="D739" s="5">
        <v>1</v>
      </c>
      <c r="E739" s="6"/>
      <c r="F739" s="6"/>
      <c r="G739" s="5"/>
      <c r="H739" s="5"/>
    </row>
    <row r="740" spans="1:8" ht="15.75" thickBot="1" x14ac:dyDescent="0.3">
      <c r="A740" s="3">
        <v>732</v>
      </c>
      <c r="B740" s="4" t="s">
        <v>1119</v>
      </c>
      <c r="C740" s="5" t="s">
        <v>1112</v>
      </c>
      <c r="D740" s="5">
        <v>1</v>
      </c>
      <c r="E740" s="6"/>
      <c r="F740" s="6"/>
      <c r="G740" s="5"/>
      <c r="H740" s="5"/>
    </row>
    <row r="741" spans="1:8" ht="15.75" thickBot="1" x14ac:dyDescent="0.3">
      <c r="A741" s="3">
        <v>733</v>
      </c>
      <c r="B741" s="4" t="s">
        <v>1120</v>
      </c>
      <c r="C741" s="5" t="s">
        <v>48</v>
      </c>
      <c r="D741" s="5">
        <v>1</v>
      </c>
      <c r="E741" s="6"/>
      <c r="F741" s="6"/>
      <c r="G741" s="5"/>
      <c r="H741" s="5"/>
    </row>
    <row r="742" spans="1:8" ht="15.75" thickBot="1" x14ac:dyDescent="0.3">
      <c r="A742" s="3">
        <v>734</v>
      </c>
      <c r="B742" s="4" t="s">
        <v>1121</v>
      </c>
      <c r="C742" s="5" t="s">
        <v>48</v>
      </c>
      <c r="D742" s="5">
        <v>1</v>
      </c>
      <c r="E742" s="6"/>
      <c r="F742" s="6"/>
      <c r="G742" s="5"/>
      <c r="H742" s="5"/>
    </row>
    <row r="743" spans="1:8" ht="15.75" thickBot="1" x14ac:dyDescent="0.3">
      <c r="A743" s="3">
        <v>735</v>
      </c>
      <c r="B743" s="4" t="s">
        <v>1122</v>
      </c>
      <c r="C743" s="5" t="s">
        <v>1123</v>
      </c>
      <c r="D743" s="5">
        <v>1</v>
      </c>
      <c r="E743" s="6"/>
      <c r="F743" s="6"/>
      <c r="G743" s="5"/>
      <c r="H743" s="5"/>
    </row>
    <row r="744" spans="1:8" ht="15.75" thickBot="1" x14ac:dyDescent="0.3">
      <c r="A744" s="3">
        <v>736</v>
      </c>
      <c r="B744" s="4" t="s">
        <v>1124</v>
      </c>
      <c r="C744" s="5" t="s">
        <v>1112</v>
      </c>
      <c r="D744" s="5">
        <v>1</v>
      </c>
      <c r="E744" s="6"/>
      <c r="F744" s="6"/>
      <c r="G744" s="5"/>
      <c r="H744" s="5"/>
    </row>
    <row r="745" spans="1:8" ht="15.75" thickBot="1" x14ac:dyDescent="0.3">
      <c r="A745" s="3">
        <v>737</v>
      </c>
      <c r="B745" s="4" t="s">
        <v>1125</v>
      </c>
      <c r="C745" s="5" t="s">
        <v>1112</v>
      </c>
      <c r="D745" s="5">
        <v>1</v>
      </c>
      <c r="E745" s="6"/>
      <c r="F745" s="6"/>
      <c r="G745" s="5"/>
      <c r="H745" s="5"/>
    </row>
    <row r="746" spans="1:8" ht="15.75" thickBot="1" x14ac:dyDescent="0.3">
      <c r="A746" s="3">
        <v>738</v>
      </c>
      <c r="B746" s="4" t="s">
        <v>1126</v>
      </c>
      <c r="C746" s="5" t="s">
        <v>1112</v>
      </c>
      <c r="D746" s="5">
        <v>1</v>
      </c>
      <c r="E746" s="6"/>
      <c r="F746" s="6"/>
      <c r="G746" s="5"/>
      <c r="H746" s="5"/>
    </row>
    <row r="747" spans="1:8" ht="15.75" thickBot="1" x14ac:dyDescent="0.3">
      <c r="A747" s="3">
        <v>739</v>
      </c>
      <c r="B747" s="4" t="s">
        <v>1127</v>
      </c>
      <c r="C747" s="5" t="s">
        <v>1112</v>
      </c>
      <c r="D747" s="5">
        <v>1</v>
      </c>
      <c r="E747" s="6"/>
      <c r="F747" s="6"/>
      <c r="G747" s="5"/>
      <c r="H747" s="5"/>
    </row>
    <row r="748" spans="1:8" ht="15.75" thickBot="1" x14ac:dyDescent="0.3">
      <c r="A748" s="3">
        <v>740</v>
      </c>
      <c r="B748" s="4" t="s">
        <v>1128</v>
      </c>
      <c r="C748" s="5" t="s">
        <v>1129</v>
      </c>
      <c r="D748" s="5">
        <v>1</v>
      </c>
      <c r="E748" s="6"/>
      <c r="F748" s="6"/>
      <c r="G748" s="5"/>
      <c r="H748" s="5"/>
    </row>
    <row r="749" spans="1:8" ht="15.75" thickBot="1" x14ac:dyDescent="0.3">
      <c r="A749" s="3">
        <v>741</v>
      </c>
      <c r="B749" s="4" t="s">
        <v>1130</v>
      </c>
      <c r="C749" s="5" t="s">
        <v>1131</v>
      </c>
      <c r="D749" s="5">
        <v>1</v>
      </c>
      <c r="E749" s="6"/>
      <c r="F749" s="6"/>
      <c r="G749" s="5"/>
      <c r="H749" s="5"/>
    </row>
    <row r="750" spans="1:8" ht="15.75" thickBot="1" x14ac:dyDescent="0.3">
      <c r="A750" s="3">
        <v>742</v>
      </c>
      <c r="B750" s="4" t="s">
        <v>1132</v>
      </c>
      <c r="C750" s="5" t="s">
        <v>1011</v>
      </c>
      <c r="D750" s="5">
        <v>1</v>
      </c>
      <c r="E750" s="6"/>
      <c r="F750" s="6"/>
      <c r="G750" s="5"/>
      <c r="H750" s="5"/>
    </row>
    <row r="751" spans="1:8" ht="15.75" thickBot="1" x14ac:dyDescent="0.3">
      <c r="A751" s="3">
        <v>743</v>
      </c>
      <c r="B751" s="4" t="s">
        <v>1133</v>
      </c>
      <c r="C751" s="5" t="s">
        <v>1023</v>
      </c>
      <c r="D751" s="5">
        <v>1</v>
      </c>
      <c r="E751" s="6"/>
      <c r="F751" s="6"/>
      <c r="G751" s="5"/>
      <c r="H751" s="5"/>
    </row>
    <row r="752" spans="1:8" ht="15.75" thickBot="1" x14ac:dyDescent="0.3">
      <c r="A752" s="3">
        <v>744</v>
      </c>
      <c r="B752" s="4" t="s">
        <v>1134</v>
      </c>
      <c r="C752" s="5" t="s">
        <v>1011</v>
      </c>
      <c r="D752" s="5">
        <v>1</v>
      </c>
      <c r="E752" s="6"/>
      <c r="F752" s="6"/>
      <c r="G752" s="5"/>
      <c r="H752" s="5"/>
    </row>
    <row r="753" spans="1:8" ht="15.75" thickBot="1" x14ac:dyDescent="0.3">
      <c r="A753" s="3">
        <v>745</v>
      </c>
      <c r="B753" s="4" t="s">
        <v>1135</v>
      </c>
      <c r="C753" s="5" t="s">
        <v>1136</v>
      </c>
      <c r="D753" s="5">
        <v>1</v>
      </c>
      <c r="E753" s="6"/>
      <c r="F753" s="6"/>
      <c r="G753" s="5"/>
      <c r="H753" s="5"/>
    </row>
    <row r="754" spans="1:8" ht="15.75" thickBot="1" x14ac:dyDescent="0.3">
      <c r="A754" s="3">
        <v>746</v>
      </c>
      <c r="B754" s="4" t="s">
        <v>1137</v>
      </c>
      <c r="C754" s="5" t="s">
        <v>1081</v>
      </c>
      <c r="D754" s="5">
        <v>1</v>
      </c>
      <c r="E754" s="6"/>
      <c r="F754" s="6"/>
      <c r="G754" s="5"/>
      <c r="H754" s="5"/>
    </row>
    <row r="755" spans="1:8" ht="15.75" thickBot="1" x14ac:dyDescent="0.3">
      <c r="A755" s="3">
        <v>747</v>
      </c>
      <c r="B755" s="4" t="s">
        <v>1138</v>
      </c>
      <c r="C755" s="5" t="s">
        <v>1139</v>
      </c>
      <c r="D755" s="5">
        <v>1</v>
      </c>
      <c r="E755" s="6"/>
      <c r="F755" s="6"/>
      <c r="G755" s="5"/>
      <c r="H755" s="5"/>
    </row>
    <row r="756" spans="1:8" ht="15.75" thickBot="1" x14ac:dyDescent="0.3">
      <c r="A756" s="3">
        <v>748</v>
      </c>
      <c r="B756" s="4" t="s">
        <v>1140</v>
      </c>
      <c r="C756" s="5" t="s">
        <v>1141</v>
      </c>
      <c r="D756" s="5">
        <v>1</v>
      </c>
      <c r="E756" s="6"/>
      <c r="F756" s="6"/>
      <c r="G756" s="5"/>
      <c r="H756" s="5"/>
    </row>
    <row r="757" spans="1:8" ht="15.75" thickBot="1" x14ac:dyDescent="0.3">
      <c r="A757" s="3">
        <v>749</v>
      </c>
      <c r="B757" s="4" t="s">
        <v>1142</v>
      </c>
      <c r="C757" s="5" t="s">
        <v>1139</v>
      </c>
      <c r="D757" s="5">
        <v>1</v>
      </c>
      <c r="E757" s="6"/>
      <c r="F757" s="6"/>
      <c r="G757" s="5"/>
      <c r="H757" s="5"/>
    </row>
    <row r="758" spans="1:8" ht="15.75" thickBot="1" x14ac:dyDescent="0.3">
      <c r="A758" s="3">
        <v>750</v>
      </c>
      <c r="B758" s="4" t="s">
        <v>1143</v>
      </c>
      <c r="C758" s="5" t="s">
        <v>1141</v>
      </c>
      <c r="D758" s="5">
        <v>1</v>
      </c>
      <c r="E758" s="6"/>
      <c r="F758" s="6"/>
      <c r="G758" s="5"/>
      <c r="H758" s="5"/>
    </row>
    <row r="759" spans="1:8" ht="15.75" thickBot="1" x14ac:dyDescent="0.3">
      <c r="A759" s="3">
        <v>751</v>
      </c>
      <c r="B759" s="4" t="s">
        <v>1144</v>
      </c>
      <c r="C759" s="5" t="s">
        <v>1139</v>
      </c>
      <c r="D759" s="5">
        <v>1</v>
      </c>
      <c r="E759" s="6"/>
      <c r="F759" s="6"/>
      <c r="G759" s="5"/>
      <c r="H759" s="5"/>
    </row>
    <row r="760" spans="1:8" ht="15.75" thickBot="1" x14ac:dyDescent="0.3">
      <c r="A760" s="3">
        <v>752</v>
      </c>
      <c r="B760" s="4" t="s">
        <v>1145</v>
      </c>
      <c r="C760" s="5" t="s">
        <v>1141</v>
      </c>
      <c r="D760" s="5">
        <v>1</v>
      </c>
      <c r="E760" s="6"/>
      <c r="F760" s="6"/>
      <c r="G760" s="5"/>
      <c r="H760" s="5"/>
    </row>
    <row r="761" spans="1:8" ht="15.75" thickBot="1" x14ac:dyDescent="0.3">
      <c r="A761" s="3">
        <v>753</v>
      </c>
      <c r="B761" s="4" t="s">
        <v>1146</v>
      </c>
      <c r="C761" s="5" t="s">
        <v>1139</v>
      </c>
      <c r="D761" s="5">
        <v>1</v>
      </c>
      <c r="E761" s="6"/>
      <c r="F761" s="6"/>
      <c r="G761" s="5"/>
      <c r="H761" s="5"/>
    </row>
    <row r="762" spans="1:8" ht="15.75" thickBot="1" x14ac:dyDescent="0.3">
      <c r="A762" s="3">
        <v>754</v>
      </c>
      <c r="B762" s="4" t="s">
        <v>1147</v>
      </c>
      <c r="C762" s="5" t="s">
        <v>1139</v>
      </c>
      <c r="D762" s="5">
        <v>1</v>
      </c>
      <c r="E762" s="6"/>
      <c r="F762" s="6"/>
      <c r="G762" s="5"/>
      <c r="H762" s="5"/>
    </row>
    <row r="763" spans="1:8" ht="15.75" thickBot="1" x14ac:dyDescent="0.3">
      <c r="A763" s="3">
        <v>755</v>
      </c>
      <c r="B763" s="4" t="s">
        <v>1148</v>
      </c>
      <c r="C763" s="5" t="s">
        <v>1139</v>
      </c>
      <c r="D763" s="5">
        <v>1</v>
      </c>
      <c r="E763" s="6"/>
      <c r="F763" s="6"/>
      <c r="G763" s="5"/>
      <c r="H763" s="5"/>
    </row>
    <row r="764" spans="1:8" ht="15.75" thickBot="1" x14ac:dyDescent="0.3">
      <c r="A764" s="3">
        <v>756</v>
      </c>
      <c r="B764" s="4" t="s">
        <v>1149</v>
      </c>
      <c r="C764" s="5" t="s">
        <v>1150</v>
      </c>
      <c r="D764" s="5">
        <v>1</v>
      </c>
      <c r="E764" s="6"/>
      <c r="F764" s="6"/>
      <c r="G764" s="5"/>
      <c r="H764" s="5"/>
    </row>
    <row r="765" spans="1:8" ht="15.75" thickBot="1" x14ac:dyDescent="0.3">
      <c r="A765" s="3">
        <v>757</v>
      </c>
      <c r="B765" s="4" t="s">
        <v>1151</v>
      </c>
      <c r="C765" s="5" t="s">
        <v>1150</v>
      </c>
      <c r="D765" s="5">
        <v>1</v>
      </c>
      <c r="E765" s="6"/>
      <c r="F765" s="6"/>
      <c r="G765" s="5"/>
      <c r="H765" s="5"/>
    </row>
    <row r="766" spans="1:8" ht="15.75" thickBot="1" x14ac:dyDescent="0.3">
      <c r="A766" s="3">
        <v>758</v>
      </c>
      <c r="B766" s="4" t="s">
        <v>1152</v>
      </c>
      <c r="C766" s="5" t="s">
        <v>1153</v>
      </c>
      <c r="D766" s="5">
        <v>1</v>
      </c>
      <c r="E766" s="6"/>
      <c r="F766" s="6"/>
      <c r="G766" s="5"/>
      <c r="H766" s="5"/>
    </row>
    <row r="767" spans="1:8" ht="15.75" thickBot="1" x14ac:dyDescent="0.3">
      <c r="A767" s="3">
        <v>759</v>
      </c>
      <c r="B767" s="4" t="s">
        <v>1154</v>
      </c>
      <c r="C767" s="5" t="s">
        <v>1155</v>
      </c>
      <c r="D767" s="5">
        <v>1</v>
      </c>
      <c r="E767" s="6"/>
      <c r="F767" s="6"/>
      <c r="G767" s="5"/>
      <c r="H767" s="5"/>
    </row>
    <row r="768" spans="1:8" ht="15.75" thickBot="1" x14ac:dyDescent="0.3">
      <c r="A768" s="3">
        <v>760</v>
      </c>
      <c r="B768" s="4" t="s">
        <v>1156</v>
      </c>
      <c r="C768" s="5" t="s">
        <v>110</v>
      </c>
      <c r="D768" s="5">
        <v>1</v>
      </c>
      <c r="E768" s="6"/>
      <c r="F768" s="6"/>
      <c r="G768" s="5"/>
      <c r="H768" s="5"/>
    </row>
    <row r="769" spans="1:8" ht="15.75" thickBot="1" x14ac:dyDescent="0.3">
      <c r="A769" s="3">
        <v>761</v>
      </c>
      <c r="B769" s="4" t="s">
        <v>1157</v>
      </c>
      <c r="C769" s="5" t="s">
        <v>377</v>
      </c>
      <c r="D769" s="5">
        <v>1</v>
      </c>
      <c r="E769" s="6"/>
      <c r="F769" s="6"/>
      <c r="G769" s="5"/>
      <c r="H769" s="5"/>
    </row>
    <row r="770" spans="1:8" ht="18.75" thickBot="1" x14ac:dyDescent="0.3">
      <c r="A770" s="3">
        <v>762</v>
      </c>
      <c r="B770" s="4" t="s">
        <v>1158</v>
      </c>
      <c r="C770" s="5" t="s">
        <v>1159</v>
      </c>
      <c r="D770" s="5">
        <v>1</v>
      </c>
      <c r="E770" s="6"/>
      <c r="F770" s="6"/>
      <c r="G770" s="5"/>
      <c r="H770" s="5"/>
    </row>
    <row r="771" spans="1:8" ht="18.75" thickBot="1" x14ac:dyDescent="0.3">
      <c r="A771" s="3">
        <v>763</v>
      </c>
      <c r="B771" s="4" t="s">
        <v>1160</v>
      </c>
      <c r="C771" s="5" t="s">
        <v>1161</v>
      </c>
      <c r="D771" s="5">
        <v>1</v>
      </c>
      <c r="E771" s="6"/>
      <c r="F771" s="6"/>
      <c r="G771" s="5"/>
      <c r="H771" s="5"/>
    </row>
    <row r="772" spans="1:8" ht="27.75" thickBot="1" x14ac:dyDescent="0.3">
      <c r="A772" s="3">
        <v>764</v>
      </c>
      <c r="B772" s="4" t="s">
        <v>1162</v>
      </c>
      <c r="C772" s="5" t="s">
        <v>1163</v>
      </c>
      <c r="D772" s="5">
        <v>1</v>
      </c>
      <c r="E772" s="6"/>
      <c r="F772" s="6"/>
      <c r="G772" s="5"/>
      <c r="H772" s="5"/>
    </row>
    <row r="773" spans="1:8" ht="18.75" thickBot="1" x14ac:dyDescent="0.3">
      <c r="A773" s="3">
        <v>765</v>
      </c>
      <c r="B773" s="4" t="s">
        <v>1164</v>
      </c>
      <c r="C773" s="5" t="s">
        <v>1165</v>
      </c>
      <c r="D773" s="5">
        <v>1</v>
      </c>
      <c r="E773" s="6"/>
      <c r="F773" s="6"/>
      <c r="G773" s="5"/>
      <c r="H773" s="5"/>
    </row>
    <row r="774" spans="1:8" ht="15.75" thickBot="1" x14ac:dyDescent="0.3">
      <c r="A774" s="3">
        <v>766</v>
      </c>
      <c r="B774" s="4" t="s">
        <v>1166</v>
      </c>
      <c r="C774" s="5" t="s">
        <v>1167</v>
      </c>
      <c r="D774" s="5">
        <v>1</v>
      </c>
      <c r="E774" s="6"/>
      <c r="F774" s="6"/>
      <c r="G774" s="5"/>
      <c r="H774" s="5"/>
    </row>
    <row r="775" spans="1:8" ht="18.75" thickBot="1" x14ac:dyDescent="0.3">
      <c r="A775" s="3">
        <v>767</v>
      </c>
      <c r="B775" s="4" t="s">
        <v>1168</v>
      </c>
      <c r="C775" s="5" t="s">
        <v>1169</v>
      </c>
      <c r="D775" s="5">
        <v>1</v>
      </c>
      <c r="E775" s="6"/>
      <c r="F775" s="6"/>
      <c r="G775" s="5"/>
      <c r="H775" s="5"/>
    </row>
    <row r="776" spans="1:8" ht="27.75" thickBot="1" x14ac:dyDescent="0.3">
      <c r="A776" s="3">
        <v>768</v>
      </c>
      <c r="B776" s="4" t="s">
        <v>1170</v>
      </c>
      <c r="C776" s="5" t="s">
        <v>1171</v>
      </c>
      <c r="D776" s="5">
        <v>1</v>
      </c>
      <c r="E776" s="6"/>
      <c r="F776" s="6"/>
      <c r="G776" s="5"/>
      <c r="H776" s="5"/>
    </row>
    <row r="777" spans="1:8" ht="27.75" thickBot="1" x14ac:dyDescent="0.3">
      <c r="A777" s="3">
        <v>769</v>
      </c>
      <c r="B777" s="4" t="s">
        <v>1172</v>
      </c>
      <c r="C777" s="5" t="s">
        <v>1173</v>
      </c>
      <c r="D777" s="5">
        <v>1</v>
      </c>
      <c r="E777" s="6"/>
      <c r="F777" s="6"/>
      <c r="G777" s="5"/>
      <c r="H777" s="5"/>
    </row>
    <row r="778" spans="1:8" ht="27.75" thickBot="1" x14ac:dyDescent="0.3">
      <c r="A778" s="3">
        <v>770</v>
      </c>
      <c r="B778" s="4" t="s">
        <v>1174</v>
      </c>
      <c r="C778" s="5" t="s">
        <v>1175</v>
      </c>
      <c r="D778" s="5">
        <v>1</v>
      </c>
      <c r="E778" s="6"/>
      <c r="F778" s="6"/>
      <c r="G778" s="5"/>
      <c r="H778" s="5"/>
    </row>
    <row r="779" spans="1:8" ht="15.75" thickBot="1" x14ac:dyDescent="0.3">
      <c r="A779" s="3">
        <v>771</v>
      </c>
      <c r="B779" s="4" t="s">
        <v>1176</v>
      </c>
      <c r="C779" s="5" t="s">
        <v>354</v>
      </c>
      <c r="D779" s="5">
        <v>1</v>
      </c>
      <c r="E779" s="6"/>
      <c r="F779" s="6"/>
      <c r="G779" s="5"/>
      <c r="H779" s="5"/>
    </row>
    <row r="780" spans="1:8" ht="15.75" thickBot="1" x14ac:dyDescent="0.3">
      <c r="A780" s="3">
        <v>772</v>
      </c>
      <c r="B780" s="4" t="s">
        <v>1177</v>
      </c>
      <c r="C780" s="5" t="s">
        <v>1178</v>
      </c>
      <c r="D780" s="5">
        <v>1</v>
      </c>
      <c r="E780" s="6"/>
      <c r="F780" s="6"/>
      <c r="G780" s="5"/>
      <c r="H780" s="5"/>
    </row>
    <row r="781" spans="1:8" ht="15.75" thickBot="1" x14ac:dyDescent="0.3">
      <c r="A781" s="3">
        <v>773</v>
      </c>
      <c r="B781" s="4" t="s">
        <v>1179</v>
      </c>
      <c r="C781" s="5" t="s">
        <v>1180</v>
      </c>
      <c r="D781" s="5">
        <v>1</v>
      </c>
      <c r="E781" s="6"/>
      <c r="F781" s="6"/>
      <c r="G781" s="5"/>
      <c r="H781" s="5"/>
    </row>
    <row r="782" spans="1:8" ht="15.75" thickBot="1" x14ac:dyDescent="0.3">
      <c r="A782" s="3">
        <v>774</v>
      </c>
      <c r="B782" s="4" t="s">
        <v>1181</v>
      </c>
      <c r="C782" s="5" t="s">
        <v>1182</v>
      </c>
      <c r="D782" s="5">
        <v>1</v>
      </c>
      <c r="E782" s="6"/>
      <c r="F782" s="6"/>
      <c r="G782" s="5"/>
      <c r="H782" s="5"/>
    </row>
    <row r="783" spans="1:8" ht="15.75" thickBot="1" x14ac:dyDescent="0.3">
      <c r="A783" s="3">
        <v>775</v>
      </c>
      <c r="B783" s="4" t="s">
        <v>1183</v>
      </c>
      <c r="C783" s="5" t="s">
        <v>42</v>
      </c>
      <c r="D783" s="5">
        <v>1</v>
      </c>
      <c r="E783" s="6"/>
      <c r="F783" s="6"/>
      <c r="G783" s="5"/>
      <c r="H783" s="5"/>
    </row>
    <row r="784" spans="1:8" ht="36.75" thickBot="1" x14ac:dyDescent="0.3">
      <c r="A784" s="3">
        <v>776</v>
      </c>
      <c r="B784" s="4" t="s">
        <v>1184</v>
      </c>
      <c r="C784" s="5" t="s">
        <v>1185</v>
      </c>
      <c r="D784" s="5">
        <v>1</v>
      </c>
      <c r="E784" s="6"/>
      <c r="F784" s="6"/>
      <c r="G784" s="5"/>
      <c r="H784" s="5"/>
    </row>
    <row r="785" spans="1:8" ht="15.75" thickBot="1" x14ac:dyDescent="0.3">
      <c r="A785" s="3">
        <v>777</v>
      </c>
      <c r="B785" s="4" t="s">
        <v>1186</v>
      </c>
      <c r="C785" s="5" t="s">
        <v>1187</v>
      </c>
      <c r="D785" s="5">
        <v>1</v>
      </c>
      <c r="E785" s="6"/>
      <c r="F785" s="6"/>
      <c r="G785" s="5"/>
      <c r="H785" s="5"/>
    </row>
    <row r="786" spans="1:8" ht="27.75" thickBot="1" x14ac:dyDescent="0.3">
      <c r="A786" s="3">
        <v>778</v>
      </c>
      <c r="B786" s="4" t="s">
        <v>1188</v>
      </c>
      <c r="C786" s="5" t="s">
        <v>102</v>
      </c>
      <c r="D786" s="5">
        <v>1</v>
      </c>
      <c r="E786" s="6"/>
      <c r="F786" s="6"/>
      <c r="G786" s="5"/>
      <c r="H786" s="5"/>
    </row>
    <row r="787" spans="1:8" ht="15.75" thickBot="1" x14ac:dyDescent="0.3">
      <c r="A787" s="3">
        <v>779</v>
      </c>
      <c r="B787" s="4" t="s">
        <v>1189</v>
      </c>
      <c r="C787" s="5" t="s">
        <v>102</v>
      </c>
      <c r="D787" s="5">
        <v>1</v>
      </c>
      <c r="E787" s="6"/>
      <c r="F787" s="6"/>
      <c r="G787" s="5"/>
      <c r="H787" s="5"/>
    </row>
    <row r="788" spans="1:8" ht="15.75" thickBot="1" x14ac:dyDescent="0.3">
      <c r="A788" s="3">
        <v>780</v>
      </c>
      <c r="B788" s="4" t="s">
        <v>1190</v>
      </c>
      <c r="C788" s="5" t="s">
        <v>102</v>
      </c>
      <c r="D788" s="5">
        <v>1</v>
      </c>
      <c r="E788" s="6"/>
      <c r="F788" s="6"/>
      <c r="G788" s="5"/>
      <c r="H788" s="5"/>
    </row>
    <row r="789" spans="1:8" ht="15.75" thickBot="1" x14ac:dyDescent="0.3">
      <c r="A789" s="3">
        <v>781</v>
      </c>
      <c r="B789" s="4" t="s">
        <v>1191</v>
      </c>
      <c r="C789" s="5" t="s">
        <v>102</v>
      </c>
      <c r="D789" s="5">
        <v>1</v>
      </c>
      <c r="E789" s="6"/>
      <c r="F789" s="6"/>
      <c r="G789" s="5"/>
      <c r="H789" s="5"/>
    </row>
    <row r="790" spans="1:8" ht="18.75" thickBot="1" x14ac:dyDescent="0.3">
      <c r="A790" s="3">
        <v>782</v>
      </c>
      <c r="B790" s="4" t="s">
        <v>1192</v>
      </c>
      <c r="C790" s="5" t="s">
        <v>1193</v>
      </c>
      <c r="D790" s="5">
        <v>1</v>
      </c>
      <c r="E790" s="6"/>
      <c r="F790" s="6"/>
      <c r="G790" s="5"/>
      <c r="H790" s="5"/>
    </row>
    <row r="791" spans="1:8" ht="54.75" thickBot="1" x14ac:dyDescent="0.3">
      <c r="A791" s="3">
        <v>783</v>
      </c>
      <c r="B791" s="4" t="s">
        <v>1194</v>
      </c>
      <c r="C791" s="5" t="s">
        <v>102</v>
      </c>
      <c r="D791" s="5">
        <v>1</v>
      </c>
      <c r="E791" s="6"/>
      <c r="F791" s="6"/>
      <c r="G791" s="5"/>
      <c r="H791" s="5"/>
    </row>
    <row r="792" spans="1:8" ht="72.75" thickBot="1" x14ac:dyDescent="0.3">
      <c r="A792" s="3">
        <v>784</v>
      </c>
      <c r="B792" s="4" t="s">
        <v>1195</v>
      </c>
      <c r="C792" s="5" t="s">
        <v>102</v>
      </c>
      <c r="D792" s="5">
        <v>1</v>
      </c>
      <c r="E792" s="6"/>
      <c r="F792" s="6"/>
      <c r="G792" s="5"/>
      <c r="H792" s="5"/>
    </row>
    <row r="793" spans="1:8" ht="45.75" thickBot="1" x14ac:dyDescent="0.3">
      <c r="A793" s="3">
        <v>785</v>
      </c>
      <c r="B793" s="4" t="s">
        <v>1196</v>
      </c>
      <c r="C793" s="5" t="s">
        <v>1197</v>
      </c>
      <c r="D793" s="5">
        <v>1</v>
      </c>
      <c r="E793" s="6"/>
      <c r="F793" s="6"/>
      <c r="G793" s="5"/>
      <c r="H793" s="5"/>
    </row>
    <row r="794" spans="1:8" ht="81.75" thickBot="1" x14ac:dyDescent="0.3">
      <c r="A794" s="3">
        <v>786</v>
      </c>
      <c r="B794" s="4" t="s">
        <v>1198</v>
      </c>
      <c r="C794" s="5" t="s">
        <v>1199</v>
      </c>
      <c r="D794" s="5">
        <v>1</v>
      </c>
      <c r="E794" s="6"/>
      <c r="F794" s="6"/>
      <c r="G794" s="5"/>
      <c r="H794" s="5"/>
    </row>
    <row r="795" spans="1:8" ht="63.75" thickBot="1" x14ac:dyDescent="0.3">
      <c r="A795" s="3">
        <v>787</v>
      </c>
      <c r="B795" s="4" t="s">
        <v>1200</v>
      </c>
      <c r="C795" s="5" t="s">
        <v>435</v>
      </c>
      <c r="D795" s="5">
        <v>1</v>
      </c>
      <c r="E795" s="6"/>
      <c r="F795" s="6"/>
      <c r="G795" s="5"/>
      <c r="H795" s="5"/>
    </row>
    <row r="796" spans="1:8" ht="15.75" thickBot="1" x14ac:dyDescent="0.3">
      <c r="A796" s="3">
        <v>788</v>
      </c>
      <c r="B796" s="4" t="s">
        <v>1201</v>
      </c>
      <c r="C796" s="5" t="s">
        <v>140</v>
      </c>
      <c r="D796" s="5">
        <v>1</v>
      </c>
      <c r="E796" s="6"/>
      <c r="F796" s="6"/>
      <c r="G796" s="5"/>
      <c r="H796" s="5"/>
    </row>
    <row r="797" spans="1:8" ht="15.75" thickBot="1" x14ac:dyDescent="0.3">
      <c r="A797" s="3">
        <v>789</v>
      </c>
      <c r="B797" s="4" t="s">
        <v>1202</v>
      </c>
      <c r="C797" s="5" t="s">
        <v>829</v>
      </c>
      <c r="D797" s="5">
        <v>1</v>
      </c>
      <c r="E797" s="6"/>
      <c r="F797" s="6"/>
      <c r="G797" s="5"/>
      <c r="H797" s="5"/>
    </row>
    <row r="798" spans="1:8" ht="15.75" thickBot="1" x14ac:dyDescent="0.3">
      <c r="A798" s="3">
        <v>790</v>
      </c>
      <c r="B798" s="4" t="s">
        <v>1203</v>
      </c>
      <c r="C798" s="5" t="s">
        <v>869</v>
      </c>
      <c r="D798" s="5">
        <v>1</v>
      </c>
      <c r="E798" s="6"/>
      <c r="F798" s="6"/>
      <c r="G798" s="5"/>
      <c r="H798" s="5"/>
    </row>
    <row r="799" spans="1:8" ht="15.75" thickBot="1" x14ac:dyDescent="0.3">
      <c r="A799" s="3">
        <v>791</v>
      </c>
      <c r="B799" s="4" t="s">
        <v>1204</v>
      </c>
      <c r="C799" s="5" t="s">
        <v>829</v>
      </c>
      <c r="D799" s="5">
        <v>1</v>
      </c>
      <c r="E799" s="6"/>
      <c r="F799" s="6"/>
      <c r="G799" s="5"/>
      <c r="H799" s="5"/>
    </row>
    <row r="800" spans="1:8" ht="18.75" thickBot="1" x14ac:dyDescent="0.3">
      <c r="A800" s="3">
        <v>792</v>
      </c>
      <c r="B800" s="4" t="s">
        <v>1205</v>
      </c>
      <c r="C800" s="5" t="s">
        <v>1206</v>
      </c>
      <c r="D800" s="5">
        <v>1</v>
      </c>
      <c r="E800" s="6"/>
      <c r="F800" s="6"/>
      <c r="G800" s="5"/>
      <c r="H800" s="5"/>
    </row>
    <row r="801" spans="1:8" ht="18.75" thickBot="1" x14ac:dyDescent="0.3">
      <c r="A801" s="3">
        <v>793</v>
      </c>
      <c r="B801" s="4" t="s">
        <v>1207</v>
      </c>
      <c r="C801" s="5" t="s">
        <v>1208</v>
      </c>
      <c r="D801" s="5">
        <v>1</v>
      </c>
      <c r="E801" s="6"/>
      <c r="F801" s="6"/>
      <c r="G801" s="5"/>
      <c r="H801" s="5"/>
    </row>
    <row r="802" spans="1:8" ht="45.75" thickBot="1" x14ac:dyDescent="0.3">
      <c r="A802" s="3">
        <v>794</v>
      </c>
      <c r="B802" s="4" t="s">
        <v>1209</v>
      </c>
      <c r="C802" s="5" t="s">
        <v>523</v>
      </c>
      <c r="D802" s="5">
        <v>1</v>
      </c>
      <c r="E802" s="6"/>
      <c r="F802" s="6"/>
      <c r="G802" s="5"/>
      <c r="H802" s="5"/>
    </row>
    <row r="803" spans="1:8" ht="27.75" thickBot="1" x14ac:dyDescent="0.3">
      <c r="A803" s="3">
        <v>795</v>
      </c>
      <c r="B803" s="4" t="s">
        <v>1210</v>
      </c>
      <c r="C803" s="5" t="s">
        <v>523</v>
      </c>
      <c r="D803" s="5">
        <v>1</v>
      </c>
      <c r="E803" s="6"/>
      <c r="F803" s="6"/>
      <c r="G803" s="5"/>
      <c r="H803" s="5"/>
    </row>
    <row r="804" spans="1:8" ht="18.75" thickBot="1" x14ac:dyDescent="0.3">
      <c r="A804" s="3">
        <v>796</v>
      </c>
      <c r="B804" s="4" t="s">
        <v>1211</v>
      </c>
      <c r="C804" s="5" t="s">
        <v>1212</v>
      </c>
      <c r="D804" s="5">
        <v>1</v>
      </c>
      <c r="E804" s="6"/>
      <c r="F804" s="6"/>
      <c r="G804" s="5"/>
      <c r="H804" s="5"/>
    </row>
    <row r="805" spans="1:8" ht="18.75" thickBot="1" x14ac:dyDescent="0.3">
      <c r="A805" s="3">
        <v>797</v>
      </c>
      <c r="B805" s="4" t="s">
        <v>1213</v>
      </c>
      <c r="C805" s="5" t="s">
        <v>1214</v>
      </c>
      <c r="D805" s="5">
        <v>1</v>
      </c>
      <c r="E805" s="6"/>
      <c r="F805" s="6"/>
      <c r="G805" s="5"/>
      <c r="H805" s="5"/>
    </row>
    <row r="806" spans="1:8" ht="18.75" thickBot="1" x14ac:dyDescent="0.3">
      <c r="A806" s="3">
        <v>798</v>
      </c>
      <c r="B806" s="4" t="s">
        <v>1215</v>
      </c>
      <c r="C806" s="5" t="s">
        <v>1216</v>
      </c>
      <c r="D806" s="5">
        <v>1</v>
      </c>
      <c r="E806" s="6"/>
      <c r="F806" s="6"/>
      <c r="G806" s="5"/>
      <c r="H806" s="5"/>
    </row>
    <row r="807" spans="1:8" ht="15.75" thickBot="1" x14ac:dyDescent="0.3">
      <c r="A807" s="3">
        <v>799</v>
      </c>
      <c r="B807" s="4" t="s">
        <v>1217</v>
      </c>
      <c r="C807" s="5" t="s">
        <v>42</v>
      </c>
      <c r="D807" s="5">
        <v>1</v>
      </c>
      <c r="E807" s="6"/>
      <c r="F807" s="6"/>
      <c r="G807" s="5"/>
      <c r="H807" s="5"/>
    </row>
  </sheetData>
  <mergeCells count="12">
    <mergeCell ref="A5:H5"/>
    <mergeCell ref="A526:H526"/>
    <mergeCell ref="A624:H624"/>
    <mergeCell ref="A653:H653"/>
    <mergeCell ref="A2:H2"/>
    <mergeCell ref="A3:A4"/>
    <mergeCell ref="B3:B4"/>
    <mergeCell ref="C3:C4"/>
    <mergeCell ref="D3:D4"/>
    <mergeCell ref="E3:F3"/>
    <mergeCell ref="G3:G4"/>
    <mergeCell ref="H3:H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E9E88-D2D4-4A11-9798-68BA7A58B218}">
  <dimension ref="A1:M805"/>
  <sheetViews>
    <sheetView topLeftCell="A802" zoomScale="130" zoomScaleNormal="130" workbookViewId="0">
      <selection sqref="A1:I805"/>
    </sheetView>
  </sheetViews>
  <sheetFormatPr baseColWidth="10" defaultColWidth="11.42578125" defaultRowHeight="11.25" x14ac:dyDescent="0.2"/>
  <cols>
    <col min="1" max="1" width="5.5703125" style="41" customWidth="1"/>
    <col min="2" max="2" width="36.7109375" style="36" customWidth="1"/>
    <col min="3" max="3" width="12.28515625" style="37" customWidth="1"/>
    <col min="4" max="4" width="11.7109375" style="38" customWidth="1"/>
    <col min="5" max="5" width="12" style="39" customWidth="1"/>
    <col min="6" max="6" width="11.7109375" style="37" customWidth="1"/>
    <col min="7" max="7" width="11.42578125" style="40" customWidth="1"/>
    <col min="8" max="8" width="11.5703125" style="37" customWidth="1"/>
    <col min="9" max="9" width="13.85546875" style="40" customWidth="1"/>
    <col min="10" max="10" width="11.42578125" style="41" customWidth="1"/>
    <col min="11" max="13" width="11.42578125" style="38" customWidth="1"/>
    <col min="14" max="16384" width="11.42578125" style="41"/>
  </cols>
  <sheetData>
    <row r="1" spans="1:13" ht="22.5" customHeight="1" thickBot="1" x14ac:dyDescent="0.25">
      <c r="A1" s="92" t="s">
        <v>15</v>
      </c>
      <c r="B1" s="94" t="s">
        <v>3</v>
      </c>
      <c r="C1" s="99" t="s">
        <v>1218</v>
      </c>
      <c r="D1" s="100"/>
      <c r="E1" s="99" t="s">
        <v>1219</v>
      </c>
      <c r="F1" s="100"/>
      <c r="G1" s="99" t="s">
        <v>1220</v>
      </c>
      <c r="H1" s="100"/>
      <c r="I1" s="101" t="s">
        <v>1225</v>
      </c>
      <c r="K1" s="42" t="s">
        <v>1221</v>
      </c>
      <c r="L1" s="42" t="s">
        <v>1222</v>
      </c>
      <c r="M1" s="42" t="s">
        <v>1223</v>
      </c>
    </row>
    <row r="2" spans="1:13" ht="34.5" thickBot="1" x14ac:dyDescent="0.25">
      <c r="A2" s="93"/>
      <c r="B2" s="95"/>
      <c r="C2" s="72" t="s">
        <v>1224</v>
      </c>
      <c r="D2" s="71" t="s">
        <v>1225</v>
      </c>
      <c r="E2" s="72" t="s">
        <v>1226</v>
      </c>
      <c r="F2" s="72" t="s">
        <v>1225</v>
      </c>
      <c r="G2" s="72" t="s">
        <v>1227</v>
      </c>
      <c r="H2" s="72" t="s">
        <v>1225</v>
      </c>
      <c r="I2" s="102"/>
      <c r="K2" s="43">
        <v>9.2799999999999994E-2</v>
      </c>
      <c r="L2" s="43">
        <v>5.1999999999999998E-2</v>
      </c>
      <c r="M2" s="43">
        <v>5.0999999999999997E-2</v>
      </c>
    </row>
    <row r="3" spans="1:13" ht="15.75" customHeight="1" thickBot="1" x14ac:dyDescent="0.25">
      <c r="A3" s="96" t="s">
        <v>23</v>
      </c>
      <c r="B3" s="97"/>
      <c r="C3" s="97"/>
      <c r="D3" s="97"/>
      <c r="E3" s="97"/>
      <c r="F3" s="97"/>
      <c r="G3" s="97"/>
      <c r="H3" s="97"/>
      <c r="I3" s="98"/>
    </row>
    <row r="4" spans="1:13" ht="23.25" thickBot="1" x14ac:dyDescent="0.25">
      <c r="A4" s="20">
        <v>1</v>
      </c>
      <c r="B4" s="44" t="s">
        <v>24</v>
      </c>
      <c r="C4" s="45">
        <v>51209.29</v>
      </c>
      <c r="D4" s="46">
        <v>61873.957789657019</v>
      </c>
      <c r="E4" s="47">
        <v>50320.59</v>
      </c>
      <c r="F4" s="48">
        <v>55637.060974679996</v>
      </c>
      <c r="G4" s="49">
        <v>66018.7</v>
      </c>
      <c r="H4" s="46">
        <v>69385.653699999995</v>
      </c>
      <c r="I4" s="47">
        <f>H4</f>
        <v>69385.653699999995</v>
      </c>
      <c r="K4" s="50"/>
      <c r="L4" s="50"/>
      <c r="M4" s="50"/>
    </row>
    <row r="5" spans="1:13" ht="102" thickBot="1" x14ac:dyDescent="0.25">
      <c r="A5" s="20">
        <v>2</v>
      </c>
      <c r="B5" s="44" t="s">
        <v>26</v>
      </c>
      <c r="C5" s="45">
        <v>105577.93</v>
      </c>
      <c r="D5" s="46">
        <v>127565.2207702814</v>
      </c>
      <c r="E5" s="47">
        <v>103745.7</v>
      </c>
      <c r="F5" s="48">
        <v>114706.64069640001</v>
      </c>
      <c r="G5" s="51">
        <v>135351.03</v>
      </c>
      <c r="H5" s="46">
        <v>142253.93252999999</v>
      </c>
      <c r="I5" s="47">
        <f t="shared" ref="I5:I68" si="0">H5</f>
        <v>142253.93252999999</v>
      </c>
      <c r="K5" s="50"/>
      <c r="L5" s="50"/>
      <c r="M5" s="50"/>
    </row>
    <row r="6" spans="1:13" ht="23.25" thickBot="1" x14ac:dyDescent="0.25">
      <c r="A6" s="20">
        <v>3</v>
      </c>
      <c r="B6" s="44" t="s">
        <v>28</v>
      </c>
      <c r="C6" s="45">
        <v>49219.02</v>
      </c>
      <c r="D6" s="46">
        <v>59469.201114256502</v>
      </c>
      <c r="E6" s="47">
        <v>53738.73</v>
      </c>
      <c r="F6" s="48">
        <v>59416.33430196</v>
      </c>
      <c r="G6" s="51">
        <v>72540.210000000006</v>
      </c>
      <c r="H6" s="46">
        <v>76239.760710000002</v>
      </c>
      <c r="I6" s="47">
        <f t="shared" si="0"/>
        <v>76239.760710000002</v>
      </c>
      <c r="K6" s="50"/>
      <c r="L6" s="50"/>
      <c r="M6" s="50"/>
    </row>
    <row r="7" spans="1:13" ht="23.25" thickBot="1" x14ac:dyDescent="0.25">
      <c r="A7" s="20">
        <v>4</v>
      </c>
      <c r="B7" s="44" t="s">
        <v>30</v>
      </c>
      <c r="C7" s="45">
        <v>38998.67</v>
      </c>
      <c r="D7" s="46">
        <v>47120.396737247545</v>
      </c>
      <c r="E7" s="47">
        <v>40524.29</v>
      </c>
      <c r="F7" s="48">
        <v>44805.762287079997</v>
      </c>
      <c r="G7" s="51">
        <v>54882.82</v>
      </c>
      <c r="H7" s="46">
        <v>57681.843820000002</v>
      </c>
      <c r="I7" s="47">
        <f t="shared" si="0"/>
        <v>57681.843820000002</v>
      </c>
      <c r="K7" s="50"/>
      <c r="L7" s="50"/>
      <c r="M7" s="50"/>
    </row>
    <row r="8" spans="1:13" ht="23.25" thickBot="1" x14ac:dyDescent="0.25">
      <c r="A8" s="20">
        <v>5</v>
      </c>
      <c r="B8" s="44" t="s">
        <v>32</v>
      </c>
      <c r="C8" s="45">
        <v>54322.79</v>
      </c>
      <c r="D8" s="46">
        <v>65635.864419842619</v>
      </c>
      <c r="E8" s="47">
        <v>53380.06</v>
      </c>
      <c r="F8" s="48">
        <v>59019.770099120004</v>
      </c>
      <c r="G8" s="51">
        <v>75621.3</v>
      </c>
      <c r="H8" s="46">
        <v>79477.986300000004</v>
      </c>
      <c r="I8" s="47">
        <f t="shared" si="0"/>
        <v>79477.986300000004</v>
      </c>
      <c r="K8" s="50"/>
      <c r="L8" s="50"/>
      <c r="M8" s="50"/>
    </row>
    <row r="9" spans="1:13" ht="135.75" thickBot="1" x14ac:dyDescent="0.25">
      <c r="A9" s="20">
        <v>6</v>
      </c>
      <c r="B9" s="44" t="s">
        <v>35</v>
      </c>
      <c r="C9" s="45">
        <v>173179.73</v>
      </c>
      <c r="D9" s="46">
        <v>209245.5354105515</v>
      </c>
      <c r="E9" s="47">
        <v>182626.11</v>
      </c>
      <c r="F9" s="48">
        <v>201920.92377371999</v>
      </c>
      <c r="G9" s="51">
        <v>203940</v>
      </c>
      <c r="H9" s="46">
        <v>214340.94</v>
      </c>
      <c r="I9" s="47">
        <f t="shared" si="0"/>
        <v>214340.94</v>
      </c>
      <c r="K9" s="50"/>
      <c r="L9" s="50"/>
      <c r="M9" s="50"/>
    </row>
    <row r="10" spans="1:13" ht="113.25" thickBot="1" x14ac:dyDescent="0.25">
      <c r="A10" s="20">
        <v>7</v>
      </c>
      <c r="B10" s="44" t="s">
        <v>37</v>
      </c>
      <c r="C10" s="45">
        <v>151464.70000000001</v>
      </c>
      <c r="D10" s="46">
        <v>183008.20914375232</v>
      </c>
      <c r="E10" s="47">
        <v>148836.15</v>
      </c>
      <c r="F10" s="48">
        <v>164560.98691979999</v>
      </c>
      <c r="G10" s="51">
        <v>197724.54</v>
      </c>
      <c r="H10" s="46">
        <v>207808.49154000002</v>
      </c>
      <c r="I10" s="47">
        <f t="shared" si="0"/>
        <v>207808.49154000002</v>
      </c>
      <c r="K10" s="50"/>
      <c r="L10" s="50"/>
      <c r="M10" s="50"/>
    </row>
    <row r="11" spans="1:13" ht="45.75" thickBot="1" x14ac:dyDescent="0.25">
      <c r="A11" s="20">
        <v>8</v>
      </c>
      <c r="B11" s="44" t="s">
        <v>38</v>
      </c>
      <c r="C11" s="45">
        <v>203792.08</v>
      </c>
      <c r="D11" s="46">
        <v>246233.10644975564</v>
      </c>
      <c r="E11" s="47">
        <v>200255.43</v>
      </c>
      <c r="F11" s="48">
        <v>221412.81669035999</v>
      </c>
      <c r="G11" s="49">
        <v>299577.59999999998</v>
      </c>
      <c r="H11" s="46">
        <v>314856.0576</v>
      </c>
      <c r="I11" s="47">
        <f t="shared" si="0"/>
        <v>314856.0576</v>
      </c>
      <c r="K11" s="50"/>
      <c r="L11" s="50"/>
      <c r="M11" s="50"/>
    </row>
    <row r="12" spans="1:13" ht="45.75" thickBot="1" x14ac:dyDescent="0.25">
      <c r="A12" s="20">
        <v>9</v>
      </c>
      <c r="B12" s="44" t="s">
        <v>38</v>
      </c>
      <c r="C12" s="45">
        <v>109100.23</v>
      </c>
      <c r="D12" s="46">
        <v>131821.06265995628</v>
      </c>
      <c r="E12" s="47">
        <v>107206.88</v>
      </c>
      <c r="F12" s="48">
        <v>118533.50128576001</v>
      </c>
      <c r="G12" s="51">
        <v>161348.78</v>
      </c>
      <c r="H12" s="46">
        <v>169577.56777999998</v>
      </c>
      <c r="I12" s="47">
        <f t="shared" si="0"/>
        <v>169577.56777999998</v>
      </c>
      <c r="K12" s="50"/>
      <c r="L12" s="50"/>
      <c r="M12" s="50"/>
    </row>
    <row r="13" spans="1:13" ht="45.75" thickBot="1" x14ac:dyDescent="0.25">
      <c r="A13" s="20">
        <v>10</v>
      </c>
      <c r="B13" s="44" t="s">
        <v>41</v>
      </c>
      <c r="C13" s="45">
        <v>58658.1</v>
      </c>
      <c r="D13" s="46">
        <v>70874.030931135363</v>
      </c>
      <c r="E13" s="47">
        <v>57524.86</v>
      </c>
      <c r="F13" s="48">
        <v>63602.476508719999</v>
      </c>
      <c r="G13" s="51">
        <v>77184.61</v>
      </c>
      <c r="H13" s="46">
        <v>81121.025110000002</v>
      </c>
      <c r="I13" s="47">
        <f t="shared" si="0"/>
        <v>81121.025110000002</v>
      </c>
      <c r="K13" s="50"/>
      <c r="L13" s="50"/>
      <c r="M13" s="50"/>
    </row>
    <row r="14" spans="1:13" ht="34.5" thickBot="1" x14ac:dyDescent="0.25">
      <c r="A14" s="20">
        <v>11</v>
      </c>
      <c r="B14" s="44" t="s">
        <v>43</v>
      </c>
      <c r="C14" s="45">
        <v>14408.38</v>
      </c>
      <c r="D14" s="46">
        <v>17409.018870156928</v>
      </c>
      <c r="E14" s="47">
        <v>15700.02</v>
      </c>
      <c r="F14" s="48">
        <v>17358.75851304</v>
      </c>
      <c r="G14" s="51">
        <v>21661.7</v>
      </c>
      <c r="H14" s="46">
        <v>22766.4467</v>
      </c>
      <c r="I14" s="47">
        <f t="shared" si="0"/>
        <v>22766.4467</v>
      </c>
      <c r="K14" s="50"/>
      <c r="L14" s="50"/>
      <c r="M14" s="50"/>
    </row>
    <row r="15" spans="1:13" ht="45.75" thickBot="1" x14ac:dyDescent="0.25">
      <c r="A15" s="20">
        <v>12</v>
      </c>
      <c r="B15" s="44" t="s">
        <v>45</v>
      </c>
      <c r="C15" s="45">
        <v>71322.62</v>
      </c>
      <c r="D15" s="46">
        <v>86176.01961143667</v>
      </c>
      <c r="E15" s="47">
        <v>70084.87</v>
      </c>
      <c r="F15" s="48">
        <v>77489.476685239992</v>
      </c>
      <c r="G15" s="51">
        <v>87290.84</v>
      </c>
      <c r="H15" s="46">
        <v>91742.672839999999</v>
      </c>
      <c r="I15" s="47">
        <f t="shared" si="0"/>
        <v>91742.672839999999</v>
      </c>
      <c r="K15" s="50"/>
      <c r="L15" s="50"/>
      <c r="M15" s="50"/>
    </row>
    <row r="16" spans="1:13" ht="12" thickBot="1" x14ac:dyDescent="0.25">
      <c r="A16" s="20">
        <v>13</v>
      </c>
      <c r="B16" s="44" t="s">
        <v>47</v>
      </c>
      <c r="C16" s="45">
        <v>20517.53</v>
      </c>
      <c r="D16" s="46">
        <v>24790.439101343167</v>
      </c>
      <c r="E16" s="47">
        <v>22401.63</v>
      </c>
      <c r="F16" s="48">
        <v>24768.407012760003</v>
      </c>
      <c r="G16" s="51">
        <v>30987.11</v>
      </c>
      <c r="H16" s="46">
        <v>32567.45261</v>
      </c>
      <c r="I16" s="47">
        <f t="shared" si="0"/>
        <v>32567.45261</v>
      </c>
      <c r="K16" s="50"/>
      <c r="L16" s="50"/>
      <c r="M16" s="50"/>
    </row>
    <row r="17" spans="1:13" ht="12" thickBot="1" x14ac:dyDescent="0.25">
      <c r="A17" s="20">
        <v>14</v>
      </c>
      <c r="B17" s="44" t="s">
        <v>49</v>
      </c>
      <c r="C17" s="45">
        <v>48698.78</v>
      </c>
      <c r="D17" s="46">
        <v>58840.617749783167</v>
      </c>
      <c r="E17" s="47">
        <v>47853.65</v>
      </c>
      <c r="F17" s="48">
        <v>52909.483829799996</v>
      </c>
      <c r="G17" s="51">
        <v>62269.01</v>
      </c>
      <c r="H17" s="46">
        <v>65444.729510000005</v>
      </c>
      <c r="I17" s="47">
        <f t="shared" si="0"/>
        <v>65444.729510000005</v>
      </c>
      <c r="K17" s="50"/>
      <c r="L17" s="50"/>
      <c r="M17" s="50"/>
    </row>
    <row r="18" spans="1:13" ht="23.25" thickBot="1" x14ac:dyDescent="0.25">
      <c r="A18" s="20">
        <v>15</v>
      </c>
      <c r="B18" s="44" t="s">
        <v>51</v>
      </c>
      <c r="C18" s="45">
        <v>30092.37</v>
      </c>
      <c r="D18" s="46">
        <v>36359.301821422268</v>
      </c>
      <c r="E18" s="47">
        <v>30242.2</v>
      </c>
      <c r="F18" s="48">
        <v>33437.348914400005</v>
      </c>
      <c r="G18" s="51">
        <v>42915.49</v>
      </c>
      <c r="H18" s="46">
        <v>45104.179989999997</v>
      </c>
      <c r="I18" s="47">
        <f t="shared" si="0"/>
        <v>45104.179989999997</v>
      </c>
      <c r="K18" s="50"/>
      <c r="L18" s="50"/>
      <c r="M18" s="50"/>
    </row>
    <row r="19" spans="1:13" ht="34.5" thickBot="1" x14ac:dyDescent="0.25">
      <c r="A19" s="20">
        <v>16</v>
      </c>
      <c r="B19" s="44" t="s">
        <v>53</v>
      </c>
      <c r="C19" s="45">
        <v>55840.47</v>
      </c>
      <c r="D19" s="46">
        <v>67469.611153261634</v>
      </c>
      <c r="E19" s="47">
        <v>54871.4</v>
      </c>
      <c r="F19" s="48">
        <v>60668.673152800002</v>
      </c>
      <c r="G19" s="51">
        <v>76894.100000000006</v>
      </c>
      <c r="H19" s="46">
        <v>80815.699100000013</v>
      </c>
      <c r="I19" s="47">
        <f t="shared" si="0"/>
        <v>80815.699100000013</v>
      </c>
      <c r="K19" s="50"/>
      <c r="L19" s="50"/>
      <c r="M19" s="50"/>
    </row>
    <row r="20" spans="1:13" ht="12" thickBot="1" x14ac:dyDescent="0.25">
      <c r="A20" s="20">
        <v>17</v>
      </c>
      <c r="B20" s="44" t="s">
        <v>55</v>
      </c>
      <c r="C20" s="45">
        <v>39959.24</v>
      </c>
      <c r="D20" s="46">
        <v>48281.011688831743</v>
      </c>
      <c r="E20" s="47">
        <v>48166.01</v>
      </c>
      <c r="F20" s="48">
        <v>53254.845288520002</v>
      </c>
      <c r="G20" s="51">
        <v>64282.87</v>
      </c>
      <c r="H20" s="46">
        <v>67561.296369999996</v>
      </c>
      <c r="I20" s="47">
        <f t="shared" si="0"/>
        <v>67561.296369999996</v>
      </c>
      <c r="K20" s="50"/>
      <c r="L20" s="50"/>
      <c r="M20" s="50"/>
    </row>
    <row r="21" spans="1:13" ht="23.25" thickBot="1" x14ac:dyDescent="0.25">
      <c r="A21" s="20">
        <v>18</v>
      </c>
      <c r="B21" s="44" t="s">
        <v>56</v>
      </c>
      <c r="C21" s="45">
        <v>74827.509999999995</v>
      </c>
      <c r="D21" s="46">
        <v>90410.82575534904</v>
      </c>
      <c r="E21" s="47">
        <v>73528.929999999993</v>
      </c>
      <c r="F21" s="48">
        <v>81297.408512359994</v>
      </c>
      <c r="G21" s="51">
        <v>92715.99</v>
      </c>
      <c r="H21" s="46">
        <v>97444.50549000001</v>
      </c>
      <c r="I21" s="47">
        <f t="shared" si="0"/>
        <v>97444.50549000001</v>
      </c>
      <c r="K21" s="50"/>
      <c r="L21" s="50"/>
      <c r="M21" s="50"/>
    </row>
    <row r="22" spans="1:13" ht="12" thickBot="1" x14ac:dyDescent="0.25">
      <c r="A22" s="20">
        <v>19</v>
      </c>
      <c r="B22" s="44" t="s">
        <v>58</v>
      </c>
      <c r="C22" s="45">
        <v>17174.79</v>
      </c>
      <c r="D22" s="46">
        <v>20751.551749813822</v>
      </c>
      <c r="E22" s="47">
        <v>16876.73</v>
      </c>
      <c r="F22" s="48">
        <v>18659.790277960001</v>
      </c>
      <c r="G22" s="51">
        <v>20295.93</v>
      </c>
      <c r="H22" s="46">
        <v>21331.022430000001</v>
      </c>
      <c r="I22" s="47">
        <f t="shared" si="0"/>
        <v>21331.022430000001</v>
      </c>
      <c r="K22" s="50"/>
      <c r="L22" s="50"/>
      <c r="M22" s="50"/>
    </row>
    <row r="23" spans="1:13" ht="23.25" thickBot="1" x14ac:dyDescent="0.25">
      <c r="A23" s="20">
        <v>20</v>
      </c>
      <c r="B23" s="44" t="s">
        <v>59</v>
      </c>
      <c r="C23" s="45">
        <v>177005.95</v>
      </c>
      <c r="D23" s="46">
        <v>213868.59061740834</v>
      </c>
      <c r="E23" s="47">
        <v>174808.19</v>
      </c>
      <c r="F23" s="48">
        <v>193277.02488988001</v>
      </c>
      <c r="G23" s="51">
        <v>228803.67</v>
      </c>
      <c r="H23" s="46">
        <v>240472.65717000002</v>
      </c>
      <c r="I23" s="47">
        <f t="shared" si="0"/>
        <v>240472.65717000002</v>
      </c>
      <c r="K23" s="50"/>
      <c r="L23" s="50"/>
      <c r="M23" s="50"/>
    </row>
    <row r="24" spans="1:13" ht="12" thickBot="1" x14ac:dyDescent="0.25">
      <c r="A24" s="20">
        <v>21</v>
      </c>
      <c r="B24" s="44" t="s">
        <v>60</v>
      </c>
      <c r="C24" s="45">
        <v>39225.370000000003</v>
      </c>
      <c r="D24" s="46">
        <v>47394.308487067072</v>
      </c>
      <c r="E24" s="47">
        <v>42724.17</v>
      </c>
      <c r="F24" s="48">
        <v>47238.064008840003</v>
      </c>
      <c r="G24" s="51">
        <v>50987.6</v>
      </c>
      <c r="H24" s="46">
        <v>53587.967599999996</v>
      </c>
      <c r="I24" s="47">
        <f t="shared" si="0"/>
        <v>53587.967599999996</v>
      </c>
      <c r="K24" s="50"/>
      <c r="L24" s="50"/>
      <c r="M24" s="50"/>
    </row>
    <row r="25" spans="1:13" ht="12" thickBot="1" x14ac:dyDescent="0.25">
      <c r="A25" s="20">
        <v>22</v>
      </c>
      <c r="B25" s="44" t="s">
        <v>62</v>
      </c>
      <c r="C25" s="45">
        <v>347888.66</v>
      </c>
      <c r="D25" s="46">
        <v>420338.73666946648</v>
      </c>
      <c r="E25" s="47">
        <v>352998.65</v>
      </c>
      <c r="F25" s="48">
        <v>390293.66336980002</v>
      </c>
      <c r="G25" s="51">
        <v>444708.1</v>
      </c>
      <c r="H25" s="46">
        <v>467388.21309999999</v>
      </c>
      <c r="I25" s="47">
        <f t="shared" si="0"/>
        <v>467388.21309999999</v>
      </c>
      <c r="K25" s="50"/>
      <c r="L25" s="50"/>
      <c r="M25" s="50"/>
    </row>
    <row r="26" spans="1:13" ht="57" thickBot="1" x14ac:dyDescent="0.25">
      <c r="A26" s="20">
        <v>23</v>
      </c>
      <c r="B26" s="44" t="s">
        <v>64</v>
      </c>
      <c r="C26" s="45">
        <v>120552.65</v>
      </c>
      <c r="D26" s="46">
        <v>145658.52362981983</v>
      </c>
      <c r="E26" s="47">
        <v>118698.66</v>
      </c>
      <c r="F26" s="48">
        <v>131239.41082632</v>
      </c>
      <c r="G26" s="51">
        <v>152496.29</v>
      </c>
      <c r="H26" s="46">
        <v>160273.60079</v>
      </c>
      <c r="I26" s="47">
        <f t="shared" si="0"/>
        <v>160273.60079</v>
      </c>
      <c r="K26" s="50"/>
      <c r="L26" s="50"/>
      <c r="M26" s="50"/>
    </row>
    <row r="27" spans="1:13" ht="45.75" thickBot="1" x14ac:dyDescent="0.25">
      <c r="A27" s="20">
        <v>24</v>
      </c>
      <c r="B27" s="44" t="s">
        <v>66</v>
      </c>
      <c r="C27" s="45">
        <v>66775.460000000006</v>
      </c>
      <c r="D27" s="46">
        <v>80681.883959432584</v>
      </c>
      <c r="E27" s="47">
        <v>65946.36</v>
      </c>
      <c r="F27" s="48">
        <v>72913.724826720005</v>
      </c>
      <c r="G27" s="51">
        <v>93701.3</v>
      </c>
      <c r="H27" s="46">
        <v>98480.066300000006</v>
      </c>
      <c r="I27" s="47">
        <f t="shared" si="0"/>
        <v>98480.066300000006</v>
      </c>
      <c r="K27" s="50"/>
      <c r="L27" s="50"/>
      <c r="M27" s="50"/>
    </row>
    <row r="28" spans="1:13" ht="57" thickBot="1" x14ac:dyDescent="0.25">
      <c r="A28" s="20">
        <v>25</v>
      </c>
      <c r="B28" s="44" t="s">
        <v>68</v>
      </c>
      <c r="C28" s="45">
        <v>92389.72</v>
      </c>
      <c r="D28" s="46">
        <v>111630.48024056244</v>
      </c>
      <c r="E28" s="47">
        <v>91242.58</v>
      </c>
      <c r="F28" s="48">
        <v>100882.54106216</v>
      </c>
      <c r="G28" s="51">
        <v>124919.75</v>
      </c>
      <c r="H28" s="46">
        <v>131290.65724999999</v>
      </c>
      <c r="I28" s="47">
        <f t="shared" si="0"/>
        <v>131290.65724999999</v>
      </c>
      <c r="K28" s="50"/>
      <c r="L28" s="50"/>
      <c r="M28" s="50"/>
    </row>
    <row r="29" spans="1:13" ht="34.5" thickBot="1" x14ac:dyDescent="0.25">
      <c r="A29" s="20">
        <v>26</v>
      </c>
      <c r="B29" s="44" t="s">
        <v>70</v>
      </c>
      <c r="C29" s="45">
        <v>170594.16</v>
      </c>
      <c r="D29" s="46">
        <v>206121.50363736731</v>
      </c>
      <c r="E29" s="47">
        <v>167801.76</v>
      </c>
      <c r="F29" s="48">
        <v>185530.35154752</v>
      </c>
      <c r="G29" s="51">
        <v>225922.26</v>
      </c>
      <c r="H29" s="46">
        <v>237444.29526000001</v>
      </c>
      <c r="I29" s="47">
        <f t="shared" si="0"/>
        <v>237444.29526000001</v>
      </c>
      <c r="K29" s="50"/>
      <c r="L29" s="50"/>
      <c r="M29" s="50"/>
    </row>
    <row r="30" spans="1:13" ht="45.75" thickBot="1" x14ac:dyDescent="0.25">
      <c r="A30" s="20">
        <v>27</v>
      </c>
      <c r="B30" s="44" t="s">
        <v>72</v>
      </c>
      <c r="C30" s="45">
        <v>124918.71</v>
      </c>
      <c r="D30" s="46">
        <v>150933.84402865981</v>
      </c>
      <c r="E30" s="47">
        <v>127609.73</v>
      </c>
      <c r="F30" s="48">
        <v>141091.95319396001</v>
      </c>
      <c r="G30" s="51">
        <v>149347.07</v>
      </c>
      <c r="H30" s="46">
        <v>156963.77056999999</v>
      </c>
      <c r="I30" s="47">
        <f t="shared" si="0"/>
        <v>156963.77056999999</v>
      </c>
      <c r="K30" s="50"/>
      <c r="L30" s="50"/>
      <c r="M30" s="50"/>
    </row>
    <row r="31" spans="1:13" ht="23.25" thickBot="1" x14ac:dyDescent="0.25">
      <c r="A31" s="20">
        <v>28</v>
      </c>
      <c r="B31" s="44" t="s">
        <v>73</v>
      </c>
      <c r="C31" s="45">
        <v>97008.72</v>
      </c>
      <c r="D31" s="46">
        <v>117211.41703992883</v>
      </c>
      <c r="E31" s="47">
        <v>97311.15</v>
      </c>
      <c r="F31" s="48">
        <v>107592.2676198</v>
      </c>
      <c r="G31" s="51">
        <v>116233.36</v>
      </c>
      <c r="H31" s="46">
        <v>122161.26136</v>
      </c>
      <c r="I31" s="47">
        <f t="shared" si="0"/>
        <v>122161.26136</v>
      </c>
      <c r="K31" s="50"/>
      <c r="L31" s="50"/>
      <c r="M31" s="50"/>
    </row>
    <row r="32" spans="1:13" ht="161.25" customHeight="1" thickBot="1" x14ac:dyDescent="0.25">
      <c r="A32" s="20">
        <v>29</v>
      </c>
      <c r="B32" s="44" t="s">
        <v>75</v>
      </c>
      <c r="C32" s="45">
        <v>190768.83</v>
      </c>
      <c r="D32" s="46">
        <v>230497.67991320044</v>
      </c>
      <c r="E32" s="47">
        <v>188023.39</v>
      </c>
      <c r="F32" s="48">
        <v>207888.43720027999</v>
      </c>
      <c r="G32" s="51">
        <v>241979.98</v>
      </c>
      <c r="H32" s="46">
        <v>254320.95898</v>
      </c>
      <c r="I32" s="47">
        <f t="shared" si="0"/>
        <v>254320.95898</v>
      </c>
      <c r="K32" s="50"/>
      <c r="L32" s="50"/>
      <c r="M32" s="50"/>
    </row>
    <row r="33" spans="1:13" ht="12" thickBot="1" x14ac:dyDescent="0.25">
      <c r="A33" s="20">
        <v>30</v>
      </c>
      <c r="B33" s="52" t="s">
        <v>76</v>
      </c>
      <c r="C33" s="45">
        <v>101437.53</v>
      </c>
      <c r="D33" s="46">
        <v>122562.55553449517</v>
      </c>
      <c r="E33" s="47">
        <v>99977.7</v>
      </c>
      <c r="F33" s="48">
        <v>110540.5439604</v>
      </c>
      <c r="G33" s="49">
        <v>132187.99</v>
      </c>
      <c r="H33" s="46">
        <v>138929.57749</v>
      </c>
      <c r="I33" s="47">
        <f t="shared" si="0"/>
        <v>138929.57749</v>
      </c>
      <c r="K33" s="50"/>
      <c r="L33" s="50"/>
      <c r="M33" s="50"/>
    </row>
    <row r="34" spans="1:13" ht="12" thickBot="1" x14ac:dyDescent="0.25">
      <c r="A34" s="20">
        <v>31</v>
      </c>
      <c r="B34" s="52" t="s">
        <v>78</v>
      </c>
      <c r="C34" s="45">
        <v>12479.58</v>
      </c>
      <c r="D34" s="46">
        <v>15078.533722155647</v>
      </c>
      <c r="E34" s="47">
        <v>12685.86</v>
      </c>
      <c r="F34" s="48">
        <v>14026.146480720001</v>
      </c>
      <c r="G34" s="51">
        <v>17350.009999999998</v>
      </c>
      <c r="H34" s="46">
        <v>18234.860509999999</v>
      </c>
      <c r="I34" s="47">
        <f t="shared" si="0"/>
        <v>18234.860509999999</v>
      </c>
      <c r="K34" s="50"/>
      <c r="L34" s="50"/>
      <c r="M34" s="50"/>
    </row>
    <row r="35" spans="1:13" ht="12" thickBot="1" x14ac:dyDescent="0.25">
      <c r="A35" s="20">
        <v>32</v>
      </c>
      <c r="B35" s="52" t="s">
        <v>80</v>
      </c>
      <c r="C35" s="45">
        <v>49571.87</v>
      </c>
      <c r="D35" s="46">
        <v>59895.534422257479</v>
      </c>
      <c r="E35" s="47">
        <v>48858.45</v>
      </c>
      <c r="F35" s="48">
        <v>54020.442959399996</v>
      </c>
      <c r="G35" s="51">
        <v>62078.77</v>
      </c>
      <c r="H35" s="46">
        <v>65244.787269999993</v>
      </c>
      <c r="I35" s="47">
        <f t="shared" si="0"/>
        <v>65244.787269999993</v>
      </c>
      <c r="K35" s="50"/>
      <c r="L35" s="50"/>
      <c r="M35" s="50"/>
    </row>
    <row r="36" spans="1:13" ht="12" thickBot="1" x14ac:dyDescent="0.25">
      <c r="A36" s="20">
        <v>33</v>
      </c>
      <c r="B36" s="52" t="s">
        <v>81</v>
      </c>
      <c r="C36" s="45">
        <v>15695.53</v>
      </c>
      <c r="D36" s="46">
        <v>18964.22623133997</v>
      </c>
      <c r="E36" s="47">
        <v>12176.17</v>
      </c>
      <c r="F36" s="48">
        <v>13462.606712840001</v>
      </c>
      <c r="G36" s="51">
        <v>14355</v>
      </c>
      <c r="H36" s="46">
        <v>15087.105</v>
      </c>
      <c r="I36" s="47">
        <f t="shared" si="0"/>
        <v>15087.105</v>
      </c>
      <c r="K36" s="50"/>
      <c r="L36" s="50"/>
      <c r="M36" s="50"/>
    </row>
    <row r="37" spans="1:13" ht="12" thickBot="1" x14ac:dyDescent="0.25">
      <c r="A37" s="20">
        <v>34</v>
      </c>
      <c r="B37" s="52" t="s">
        <v>83</v>
      </c>
      <c r="C37" s="45">
        <v>35438.839999999997</v>
      </c>
      <c r="D37" s="46">
        <v>42819.208980917494</v>
      </c>
      <c r="E37" s="47">
        <v>34472.080000000002</v>
      </c>
      <c r="F37" s="48">
        <v>38114.124196160003</v>
      </c>
      <c r="G37" s="51">
        <v>44305.82</v>
      </c>
      <c r="H37" s="46">
        <v>46565.416819999999</v>
      </c>
      <c r="I37" s="47">
        <f t="shared" si="0"/>
        <v>46565.416819999999</v>
      </c>
      <c r="K37" s="50"/>
      <c r="L37" s="50"/>
      <c r="M37" s="50"/>
    </row>
    <row r="38" spans="1:13" ht="12" thickBot="1" x14ac:dyDescent="0.25">
      <c r="A38" s="20">
        <v>35</v>
      </c>
      <c r="B38" s="52" t="s">
        <v>85</v>
      </c>
      <c r="C38" s="45">
        <v>42307.86</v>
      </c>
      <c r="D38" s="46">
        <v>51118.747083014016</v>
      </c>
      <c r="E38" s="47">
        <v>40823.82</v>
      </c>
      <c r="F38" s="48">
        <v>45136.93823064</v>
      </c>
      <c r="G38" s="51">
        <v>53292.32</v>
      </c>
      <c r="H38" s="46">
        <v>56010.228320000002</v>
      </c>
      <c r="I38" s="47">
        <f t="shared" si="0"/>
        <v>56010.228320000002</v>
      </c>
      <c r="K38" s="50"/>
      <c r="L38" s="50"/>
      <c r="M38" s="50"/>
    </row>
    <row r="39" spans="1:13" ht="12" thickBot="1" x14ac:dyDescent="0.25">
      <c r="A39" s="20">
        <v>36</v>
      </c>
      <c r="B39" s="52" t="s">
        <v>87</v>
      </c>
      <c r="C39" s="45">
        <v>6001.44</v>
      </c>
      <c r="D39" s="46">
        <v>7251.2789229680639</v>
      </c>
      <c r="E39" s="47">
        <v>5323.54</v>
      </c>
      <c r="F39" s="48">
        <v>5885.9826480800002</v>
      </c>
      <c r="G39" s="51">
        <v>10011.6</v>
      </c>
      <c r="H39" s="46">
        <v>10522.1916</v>
      </c>
      <c r="I39" s="47">
        <f t="shared" si="0"/>
        <v>10522.1916</v>
      </c>
      <c r="K39" s="50"/>
      <c r="L39" s="50"/>
      <c r="M39" s="50"/>
    </row>
    <row r="40" spans="1:13" ht="12" thickBot="1" x14ac:dyDescent="0.25">
      <c r="A40" s="20">
        <v>37</v>
      </c>
      <c r="B40" s="52" t="s">
        <v>89</v>
      </c>
      <c r="C40" s="45">
        <v>44946.96</v>
      </c>
      <c r="D40" s="46">
        <v>54307.456826942973</v>
      </c>
      <c r="E40" s="47">
        <v>44299.839999999997</v>
      </c>
      <c r="F40" s="48">
        <v>48980.206695679997</v>
      </c>
      <c r="G40" s="51">
        <v>63518.02</v>
      </c>
      <c r="H40" s="46">
        <v>66757.439019999991</v>
      </c>
      <c r="I40" s="47">
        <f t="shared" si="0"/>
        <v>66757.439019999991</v>
      </c>
      <c r="K40" s="50"/>
      <c r="L40" s="50"/>
      <c r="M40" s="50"/>
    </row>
    <row r="41" spans="1:13" ht="12" thickBot="1" x14ac:dyDescent="0.25">
      <c r="A41" s="20">
        <v>38</v>
      </c>
      <c r="B41" s="52" t="s">
        <v>90</v>
      </c>
      <c r="C41" s="45">
        <v>51524.36</v>
      </c>
      <c r="D41" s="46">
        <v>62254.64316687642</v>
      </c>
      <c r="E41" s="47">
        <v>50630.19</v>
      </c>
      <c r="F41" s="48">
        <v>55979.370833879999</v>
      </c>
      <c r="G41" s="51">
        <v>64214.1</v>
      </c>
      <c r="H41" s="46">
        <v>67489.019100000005</v>
      </c>
      <c r="I41" s="47">
        <f t="shared" si="0"/>
        <v>67489.019100000005</v>
      </c>
      <c r="K41" s="50"/>
      <c r="L41" s="50"/>
      <c r="M41" s="50"/>
    </row>
    <row r="42" spans="1:13" ht="12" thickBot="1" x14ac:dyDescent="0.25">
      <c r="A42" s="20">
        <v>39</v>
      </c>
      <c r="B42" s="52" t="s">
        <v>91</v>
      </c>
      <c r="C42" s="45">
        <v>139434.67000000001</v>
      </c>
      <c r="D42" s="46">
        <v>168472.84713368915</v>
      </c>
      <c r="E42" s="47">
        <v>143937.75</v>
      </c>
      <c r="F42" s="48">
        <v>159145.06116300001</v>
      </c>
      <c r="G42" s="51">
        <v>188125.61</v>
      </c>
      <c r="H42" s="46">
        <v>197720.01611</v>
      </c>
      <c r="I42" s="47">
        <f t="shared" si="0"/>
        <v>197720.01611</v>
      </c>
      <c r="K42" s="50"/>
      <c r="L42" s="50"/>
      <c r="M42" s="50"/>
    </row>
    <row r="43" spans="1:13" ht="12" thickBot="1" x14ac:dyDescent="0.25">
      <c r="A43" s="20">
        <v>40</v>
      </c>
      <c r="B43" s="52" t="s">
        <v>91</v>
      </c>
      <c r="C43" s="45">
        <v>102042.05</v>
      </c>
      <c r="D43" s="46">
        <v>123292.97075726048</v>
      </c>
      <c r="E43" s="47">
        <v>100271.19</v>
      </c>
      <c r="F43" s="48">
        <v>110865.04176588</v>
      </c>
      <c r="G43" s="51">
        <v>131242.81</v>
      </c>
      <c r="H43" s="46">
        <v>137936.19331</v>
      </c>
      <c r="I43" s="47">
        <f t="shared" si="0"/>
        <v>137936.19331</v>
      </c>
      <c r="K43" s="50"/>
      <c r="L43" s="50"/>
      <c r="M43" s="50"/>
    </row>
    <row r="44" spans="1:13" ht="12" thickBot="1" x14ac:dyDescent="0.25">
      <c r="A44" s="20">
        <v>41</v>
      </c>
      <c r="B44" s="52" t="s">
        <v>93</v>
      </c>
      <c r="C44" s="45">
        <v>543611.30000000005</v>
      </c>
      <c r="D44" s="46">
        <v>656821.88974267337</v>
      </c>
      <c r="E44" s="47">
        <v>534177.32999999996</v>
      </c>
      <c r="F44" s="48">
        <v>590614.23326915991</v>
      </c>
      <c r="G44" s="51">
        <v>675629.75</v>
      </c>
      <c r="H44" s="46">
        <v>710086.86725000001</v>
      </c>
      <c r="I44" s="47">
        <f t="shared" si="0"/>
        <v>710086.86725000001</v>
      </c>
      <c r="K44" s="50"/>
      <c r="L44" s="50"/>
      <c r="M44" s="50"/>
    </row>
    <row r="45" spans="1:13" ht="12" thickBot="1" x14ac:dyDescent="0.25">
      <c r="A45" s="20">
        <v>42</v>
      </c>
      <c r="B45" s="52" t="s">
        <v>94</v>
      </c>
      <c r="C45" s="45">
        <v>25999.119999999999</v>
      </c>
      <c r="D45" s="46">
        <v>31413.605879875075</v>
      </c>
      <c r="E45" s="47">
        <v>25547.919999999998</v>
      </c>
      <c r="F45" s="48">
        <v>28247.108843839997</v>
      </c>
      <c r="G45" s="51">
        <v>41547.629999999997</v>
      </c>
      <c r="H45" s="46">
        <v>43666.559129999994</v>
      </c>
      <c r="I45" s="47">
        <f t="shared" si="0"/>
        <v>43666.559129999994</v>
      </c>
      <c r="K45" s="50"/>
      <c r="L45" s="50"/>
      <c r="M45" s="50"/>
    </row>
    <row r="46" spans="1:13" ht="12" thickBot="1" x14ac:dyDescent="0.25">
      <c r="A46" s="20">
        <v>43</v>
      </c>
      <c r="B46" s="52" t="s">
        <v>96</v>
      </c>
      <c r="C46" s="45">
        <v>268162.31</v>
      </c>
      <c r="D46" s="46">
        <v>324008.85561422392</v>
      </c>
      <c r="E46" s="47">
        <v>276822.68</v>
      </c>
      <c r="F46" s="48">
        <v>306069.54978735995</v>
      </c>
      <c r="G46" s="51">
        <v>366551.39</v>
      </c>
      <c r="H46" s="46">
        <v>385245.51089000003</v>
      </c>
      <c r="I46" s="47">
        <f t="shared" si="0"/>
        <v>385245.51089000003</v>
      </c>
      <c r="K46" s="50"/>
      <c r="L46" s="50"/>
      <c r="M46" s="50"/>
    </row>
    <row r="47" spans="1:13" ht="12" thickBot="1" x14ac:dyDescent="0.25">
      <c r="A47" s="20">
        <v>44</v>
      </c>
      <c r="B47" s="52" t="s">
        <v>98</v>
      </c>
      <c r="C47" s="45">
        <v>155554.89000000001</v>
      </c>
      <c r="D47" s="46">
        <v>187950.20782039242</v>
      </c>
      <c r="E47" s="47">
        <v>152855.35999999999</v>
      </c>
      <c r="F47" s="48">
        <v>169004.83449472001</v>
      </c>
      <c r="G47" s="51">
        <v>226214.35</v>
      </c>
      <c r="H47" s="46">
        <v>237751.28185</v>
      </c>
      <c r="I47" s="47">
        <f t="shared" si="0"/>
        <v>237751.28185</v>
      </c>
      <c r="K47" s="50"/>
      <c r="L47" s="50"/>
      <c r="M47" s="50"/>
    </row>
    <row r="48" spans="1:13" ht="12" thickBot="1" x14ac:dyDescent="0.25">
      <c r="A48" s="20">
        <v>45</v>
      </c>
      <c r="B48" s="52" t="s">
        <v>99</v>
      </c>
      <c r="C48" s="45">
        <v>26465.3</v>
      </c>
      <c r="D48" s="46">
        <v>31976.870897655681</v>
      </c>
      <c r="E48" s="47">
        <v>26957.46</v>
      </c>
      <c r="F48" s="48">
        <v>29805.569563919998</v>
      </c>
      <c r="G48" s="51">
        <v>40012.1</v>
      </c>
      <c r="H48" s="46">
        <v>42052.717100000002</v>
      </c>
      <c r="I48" s="47">
        <f t="shared" si="0"/>
        <v>42052.717100000002</v>
      </c>
      <c r="K48" s="50"/>
      <c r="L48" s="50"/>
      <c r="M48" s="50"/>
    </row>
    <row r="49" spans="1:13" ht="12" thickBot="1" x14ac:dyDescent="0.25">
      <c r="A49" s="20">
        <v>46</v>
      </c>
      <c r="B49" s="52" t="s">
        <v>101</v>
      </c>
      <c r="C49" s="45">
        <v>108901.2</v>
      </c>
      <c r="D49" s="46">
        <v>131580.5833676467</v>
      </c>
      <c r="E49" s="47">
        <v>105081.24</v>
      </c>
      <c r="F49" s="48">
        <v>116183.28316848</v>
      </c>
      <c r="G49" s="51">
        <v>126023.03999999999</v>
      </c>
      <c r="H49" s="46">
        <v>132450.21503999998</v>
      </c>
      <c r="I49" s="47">
        <f t="shared" si="0"/>
        <v>132450.21503999998</v>
      </c>
      <c r="K49" s="50"/>
      <c r="L49" s="50"/>
      <c r="M49" s="50"/>
    </row>
    <row r="50" spans="1:13" ht="12" thickBot="1" x14ac:dyDescent="0.25">
      <c r="A50" s="20">
        <v>47</v>
      </c>
      <c r="B50" s="52" t="s">
        <v>103</v>
      </c>
      <c r="C50" s="45">
        <v>39425.160000000003</v>
      </c>
      <c r="D50" s="46">
        <v>47635.706054320901</v>
      </c>
      <c r="E50" s="47">
        <v>39574.11</v>
      </c>
      <c r="F50" s="48">
        <v>43755.193869720002</v>
      </c>
      <c r="G50" s="51">
        <v>47457.03</v>
      </c>
      <c r="H50" s="46">
        <v>49877.338530000001</v>
      </c>
      <c r="I50" s="47">
        <f t="shared" si="0"/>
        <v>49877.338530000001</v>
      </c>
      <c r="K50" s="50"/>
      <c r="L50" s="50"/>
      <c r="M50" s="50"/>
    </row>
    <row r="51" spans="1:13" ht="12" thickBot="1" x14ac:dyDescent="0.25">
      <c r="A51" s="20">
        <v>48</v>
      </c>
      <c r="B51" s="52" t="s">
        <v>103</v>
      </c>
      <c r="C51" s="45">
        <v>85656.2</v>
      </c>
      <c r="D51" s="46">
        <v>103494.6608949747</v>
      </c>
      <c r="E51" s="47">
        <v>87713.69</v>
      </c>
      <c r="F51" s="48">
        <v>96980.816775879997</v>
      </c>
      <c r="G51" s="51">
        <v>113183.82</v>
      </c>
      <c r="H51" s="46">
        <v>118956.19482</v>
      </c>
      <c r="I51" s="47">
        <f t="shared" si="0"/>
        <v>118956.19482</v>
      </c>
      <c r="K51" s="50"/>
      <c r="L51" s="50"/>
      <c r="M51" s="50"/>
    </row>
    <row r="52" spans="1:13" ht="12" thickBot="1" x14ac:dyDescent="0.25">
      <c r="A52" s="20">
        <v>49</v>
      </c>
      <c r="B52" s="53" t="s">
        <v>106</v>
      </c>
      <c r="C52" s="45">
        <v>285498.48</v>
      </c>
      <c r="D52" s="46">
        <v>344955.39579891152</v>
      </c>
      <c r="E52" s="47">
        <v>274445.08</v>
      </c>
      <c r="F52" s="48">
        <v>303440.75159216003</v>
      </c>
      <c r="G52" s="51">
        <v>338901.29</v>
      </c>
      <c r="H52" s="46">
        <v>356185.25578999997</v>
      </c>
      <c r="I52" s="47">
        <f t="shared" si="0"/>
        <v>356185.25578999997</v>
      </c>
      <c r="K52" s="50"/>
      <c r="L52" s="50"/>
      <c r="M52" s="50"/>
    </row>
    <row r="53" spans="1:13" ht="12" thickBot="1" x14ac:dyDescent="0.25">
      <c r="A53" s="20">
        <v>50</v>
      </c>
      <c r="B53" s="52" t="s">
        <v>107</v>
      </c>
      <c r="C53" s="45">
        <v>30246.07</v>
      </c>
      <c r="D53" s="46">
        <v>36545.010846332989</v>
      </c>
      <c r="E53" s="47">
        <v>29721.17</v>
      </c>
      <c r="F53" s="48">
        <v>32861.271052839998</v>
      </c>
      <c r="G53" s="51">
        <v>38934.28</v>
      </c>
      <c r="H53" s="46">
        <v>40919.92828</v>
      </c>
      <c r="I53" s="47">
        <f t="shared" si="0"/>
        <v>40919.92828</v>
      </c>
      <c r="K53" s="50"/>
      <c r="L53" s="50"/>
      <c r="M53" s="50"/>
    </row>
    <row r="54" spans="1:13" ht="12" thickBot="1" x14ac:dyDescent="0.25">
      <c r="A54" s="20">
        <v>51</v>
      </c>
      <c r="B54" s="52" t="s">
        <v>109</v>
      </c>
      <c r="C54" s="45">
        <v>125070.22</v>
      </c>
      <c r="D54" s="46">
        <v>151116.90697182325</v>
      </c>
      <c r="E54" s="47">
        <v>122899.72</v>
      </c>
      <c r="F54" s="48">
        <v>135884.32121744001</v>
      </c>
      <c r="G54" s="51">
        <v>158286.39999999999</v>
      </c>
      <c r="H54" s="46">
        <v>166359.00639999998</v>
      </c>
      <c r="I54" s="47">
        <f t="shared" si="0"/>
        <v>166359.00639999998</v>
      </c>
      <c r="K54" s="50"/>
      <c r="L54" s="50"/>
      <c r="M54" s="50"/>
    </row>
    <row r="55" spans="1:13" ht="12" thickBot="1" x14ac:dyDescent="0.25">
      <c r="A55" s="20">
        <v>52</v>
      </c>
      <c r="B55" s="52" t="s">
        <v>111</v>
      </c>
      <c r="C55" s="45">
        <v>378725.67</v>
      </c>
      <c r="D55" s="46">
        <v>457597.75461521867</v>
      </c>
      <c r="E55" s="47">
        <v>371780.27</v>
      </c>
      <c r="F55" s="48">
        <v>411059.59908603999</v>
      </c>
      <c r="G55" s="51">
        <v>413600</v>
      </c>
      <c r="H55" s="46">
        <v>434693.6</v>
      </c>
      <c r="I55" s="47">
        <f t="shared" si="0"/>
        <v>434693.6</v>
      </c>
      <c r="K55" s="50"/>
      <c r="L55" s="50"/>
      <c r="M55" s="50"/>
    </row>
    <row r="56" spans="1:13" ht="12" thickBot="1" x14ac:dyDescent="0.25">
      <c r="A56" s="20">
        <v>53</v>
      </c>
      <c r="B56" s="52" t="s">
        <v>112</v>
      </c>
      <c r="C56" s="45">
        <v>332825.83</v>
      </c>
      <c r="D56" s="46">
        <v>402138.97432921961</v>
      </c>
      <c r="E56" s="47">
        <v>319531.5</v>
      </c>
      <c r="F56" s="48">
        <v>353290.64203799999</v>
      </c>
      <c r="G56" s="51">
        <v>156640</v>
      </c>
      <c r="H56" s="46">
        <v>164628.64000000001</v>
      </c>
      <c r="I56" s="47">
        <f t="shared" si="0"/>
        <v>164628.64000000001</v>
      </c>
      <c r="K56" s="50"/>
      <c r="L56" s="50"/>
      <c r="M56" s="50"/>
    </row>
    <row r="57" spans="1:13" ht="12" thickBot="1" x14ac:dyDescent="0.25">
      <c r="A57" s="20">
        <v>54</v>
      </c>
      <c r="B57" s="52" t="s">
        <v>114</v>
      </c>
      <c r="C57" s="45">
        <v>23130.25</v>
      </c>
      <c r="D57" s="46">
        <v>27947.275038654399</v>
      </c>
      <c r="E57" s="47">
        <v>21105.35</v>
      </c>
      <c r="F57" s="48">
        <v>23335.172438199999</v>
      </c>
      <c r="G57" s="51">
        <v>28356.6</v>
      </c>
      <c r="H57" s="46">
        <v>29802.786599999999</v>
      </c>
      <c r="I57" s="47">
        <f t="shared" si="0"/>
        <v>29802.786599999999</v>
      </c>
      <c r="K57" s="50"/>
      <c r="L57" s="50"/>
      <c r="M57" s="50"/>
    </row>
    <row r="58" spans="1:13" ht="12" thickBot="1" x14ac:dyDescent="0.25">
      <c r="A58" s="20">
        <v>55</v>
      </c>
      <c r="B58" s="52" t="s">
        <v>115</v>
      </c>
      <c r="C58" s="45">
        <v>27992.21</v>
      </c>
      <c r="D58" s="46">
        <v>33821.769838621374</v>
      </c>
      <c r="E58" s="47">
        <v>27561.55</v>
      </c>
      <c r="F58" s="48">
        <v>30473.4828806</v>
      </c>
      <c r="G58" s="51">
        <v>43178.25</v>
      </c>
      <c r="H58" s="46">
        <v>45380.340750000003</v>
      </c>
      <c r="I58" s="47">
        <f t="shared" si="0"/>
        <v>45380.340750000003</v>
      </c>
      <c r="K58" s="50"/>
      <c r="L58" s="50"/>
      <c r="M58" s="50"/>
    </row>
    <row r="59" spans="1:13" ht="12" thickBot="1" x14ac:dyDescent="0.25">
      <c r="A59" s="20">
        <v>56</v>
      </c>
      <c r="B59" s="52" t="s">
        <v>117</v>
      </c>
      <c r="C59" s="45">
        <v>56367.88</v>
      </c>
      <c r="D59" s="46">
        <v>68106.857716880128</v>
      </c>
      <c r="E59" s="47">
        <v>55389.66</v>
      </c>
      <c r="F59" s="48">
        <v>61241.688358320003</v>
      </c>
      <c r="G59" s="51">
        <v>69662.820000000007</v>
      </c>
      <c r="H59" s="46">
        <v>73215.623820000008</v>
      </c>
      <c r="I59" s="47">
        <f t="shared" si="0"/>
        <v>73215.623820000008</v>
      </c>
      <c r="K59" s="50"/>
      <c r="L59" s="50"/>
      <c r="M59" s="50"/>
    </row>
    <row r="60" spans="1:13" ht="12" thickBot="1" x14ac:dyDescent="0.25">
      <c r="A60" s="20">
        <v>57</v>
      </c>
      <c r="B60" s="52" t="s">
        <v>119</v>
      </c>
      <c r="C60" s="45">
        <v>173449.46</v>
      </c>
      <c r="D60" s="46">
        <v>209571.43843780697</v>
      </c>
      <c r="E60" s="47">
        <v>170439.37</v>
      </c>
      <c r="F60" s="48">
        <v>188446.63031924001</v>
      </c>
      <c r="G60" s="51">
        <v>247930.41</v>
      </c>
      <c r="H60" s="46">
        <v>260574.86090999999</v>
      </c>
      <c r="I60" s="47">
        <f t="shared" si="0"/>
        <v>260574.86090999999</v>
      </c>
      <c r="K60" s="50"/>
      <c r="L60" s="50"/>
      <c r="M60" s="50"/>
    </row>
    <row r="61" spans="1:13" ht="12" thickBot="1" x14ac:dyDescent="0.25">
      <c r="A61" s="20">
        <v>58</v>
      </c>
      <c r="B61" s="52" t="s">
        <v>120</v>
      </c>
      <c r="C61" s="45">
        <v>183547.1</v>
      </c>
      <c r="D61" s="46">
        <v>221771.97765901376</v>
      </c>
      <c r="E61" s="47">
        <v>162650.91</v>
      </c>
      <c r="F61" s="48">
        <v>179835.30394332</v>
      </c>
      <c r="G61" s="51">
        <v>203940</v>
      </c>
      <c r="H61" s="46">
        <v>214340.94</v>
      </c>
      <c r="I61" s="47">
        <f t="shared" si="0"/>
        <v>214340.94</v>
      </c>
      <c r="K61" s="50"/>
      <c r="L61" s="50"/>
      <c r="M61" s="50"/>
    </row>
    <row r="62" spans="1:13" ht="12" thickBot="1" x14ac:dyDescent="0.25">
      <c r="A62" s="20">
        <v>59</v>
      </c>
      <c r="B62" s="52" t="s">
        <v>121</v>
      </c>
      <c r="C62" s="45">
        <v>103415</v>
      </c>
      <c r="D62" s="46">
        <v>124951.84652662399</v>
      </c>
      <c r="E62" s="47">
        <v>97296.05</v>
      </c>
      <c r="F62" s="48">
        <v>107575.5722746</v>
      </c>
      <c r="G62" s="51">
        <v>134416.95999999999</v>
      </c>
      <c r="H62" s="46">
        <v>141272.22495999999</v>
      </c>
      <c r="I62" s="47">
        <f t="shared" si="0"/>
        <v>141272.22495999999</v>
      </c>
      <c r="K62" s="50"/>
      <c r="L62" s="50"/>
      <c r="M62" s="50"/>
    </row>
    <row r="63" spans="1:13" ht="23.25" thickBot="1" x14ac:dyDescent="0.25">
      <c r="A63" s="20">
        <v>60</v>
      </c>
      <c r="B63" s="44" t="s">
        <v>123</v>
      </c>
      <c r="C63" s="45">
        <v>14057.45</v>
      </c>
      <c r="D63" s="46">
        <v>16985.005414646719</v>
      </c>
      <c r="E63" s="47">
        <v>14067.21</v>
      </c>
      <c r="F63" s="48">
        <v>15553.438870919997</v>
      </c>
      <c r="G63" s="51">
        <v>19505.98</v>
      </c>
      <c r="H63" s="46">
        <v>20500.78498</v>
      </c>
      <c r="I63" s="47">
        <f t="shared" si="0"/>
        <v>20500.78498</v>
      </c>
      <c r="K63" s="50"/>
      <c r="L63" s="50"/>
      <c r="M63" s="50"/>
    </row>
    <row r="64" spans="1:13" ht="36.75" customHeight="1" thickBot="1" x14ac:dyDescent="0.25">
      <c r="A64" s="20">
        <v>61</v>
      </c>
      <c r="B64" s="44" t="s">
        <v>125</v>
      </c>
      <c r="C64" s="45">
        <v>126796.41</v>
      </c>
      <c r="D64" s="46">
        <v>153202.5872692249</v>
      </c>
      <c r="E64" s="47">
        <v>124720.93</v>
      </c>
      <c r="F64" s="48">
        <v>137897.94569635997</v>
      </c>
      <c r="G64" s="51">
        <v>161268.24</v>
      </c>
      <c r="H64" s="46">
        <v>169492.92023999998</v>
      </c>
      <c r="I64" s="47">
        <f t="shared" si="0"/>
        <v>169492.92023999998</v>
      </c>
      <c r="K64" s="50"/>
      <c r="L64" s="50"/>
      <c r="M64" s="50"/>
    </row>
    <row r="65" spans="1:13" ht="23.25" thickBot="1" x14ac:dyDescent="0.25">
      <c r="A65" s="20">
        <v>62</v>
      </c>
      <c r="B65" s="44" t="s">
        <v>127</v>
      </c>
      <c r="C65" s="45">
        <v>57889.66</v>
      </c>
      <c r="D65" s="46">
        <v>69945.558301972109</v>
      </c>
      <c r="E65" s="47">
        <v>56885.02</v>
      </c>
      <c r="F65" s="48">
        <v>62895.036133039997</v>
      </c>
      <c r="G65" s="51">
        <v>133306.29</v>
      </c>
      <c r="H65" s="46">
        <v>140104.91078999999</v>
      </c>
      <c r="I65" s="47">
        <f t="shared" si="0"/>
        <v>140104.91078999999</v>
      </c>
      <c r="K65" s="50"/>
      <c r="L65" s="50"/>
      <c r="M65" s="50"/>
    </row>
    <row r="66" spans="1:13" ht="45.75" thickBot="1" x14ac:dyDescent="0.25">
      <c r="A66" s="20">
        <v>63</v>
      </c>
      <c r="B66" s="44" t="s">
        <v>129</v>
      </c>
      <c r="C66" s="45">
        <v>89262.78</v>
      </c>
      <c r="D66" s="46">
        <v>107852.33464294157</v>
      </c>
      <c r="E66" s="47">
        <v>88599.69</v>
      </c>
      <c r="F66" s="48">
        <v>97960.424447879996</v>
      </c>
      <c r="G66" s="51">
        <v>118932.46</v>
      </c>
      <c r="H66" s="46">
        <v>124998.01546000001</v>
      </c>
      <c r="I66" s="47">
        <f t="shared" si="0"/>
        <v>124998.01546000001</v>
      </c>
      <c r="K66" s="50"/>
      <c r="L66" s="50"/>
      <c r="M66" s="50"/>
    </row>
    <row r="67" spans="1:13" ht="23.25" thickBot="1" x14ac:dyDescent="0.25">
      <c r="A67" s="20">
        <v>64</v>
      </c>
      <c r="B67" s="44" t="s">
        <v>131</v>
      </c>
      <c r="C67" s="45">
        <v>186103.47</v>
      </c>
      <c r="D67" s="46">
        <v>224860.72834223445</v>
      </c>
      <c r="E67" s="47">
        <v>183240.26</v>
      </c>
      <c r="F67" s="48">
        <v>202599.95994952001</v>
      </c>
      <c r="G67" s="51">
        <v>249725.72</v>
      </c>
      <c r="H67" s="46">
        <v>262461.73171999998</v>
      </c>
      <c r="I67" s="47">
        <f t="shared" si="0"/>
        <v>262461.73171999998</v>
      </c>
      <c r="K67" s="50"/>
      <c r="L67" s="50"/>
      <c r="M67" s="50"/>
    </row>
    <row r="68" spans="1:13" ht="135.75" thickBot="1" x14ac:dyDescent="0.25">
      <c r="A68" s="20">
        <v>65</v>
      </c>
      <c r="B68" s="44" t="s">
        <v>133</v>
      </c>
      <c r="C68" s="45">
        <v>36428.22</v>
      </c>
      <c r="D68" s="46">
        <v>44014.633802428034</v>
      </c>
      <c r="E68" s="47">
        <v>35796.03</v>
      </c>
      <c r="F68" s="48">
        <v>39577.952161559995</v>
      </c>
      <c r="G68" s="51">
        <v>47880.99</v>
      </c>
      <c r="H68" s="46">
        <v>50322.920489999997</v>
      </c>
      <c r="I68" s="47">
        <f t="shared" si="0"/>
        <v>50322.920489999997</v>
      </c>
      <c r="K68" s="50"/>
      <c r="L68" s="50"/>
      <c r="M68" s="50"/>
    </row>
    <row r="69" spans="1:13" ht="12" thickBot="1" x14ac:dyDescent="0.25">
      <c r="A69" s="20">
        <v>66</v>
      </c>
      <c r="B69" s="44" t="s">
        <v>134</v>
      </c>
      <c r="C69" s="45">
        <v>6053.12</v>
      </c>
      <c r="D69" s="46">
        <v>7313.7216191774714</v>
      </c>
      <c r="E69" s="47">
        <v>5977.96</v>
      </c>
      <c r="F69" s="48">
        <v>6609.5434299200006</v>
      </c>
      <c r="G69" s="49">
        <v>9869.2000000000007</v>
      </c>
      <c r="H69" s="46">
        <v>10372.529200000001</v>
      </c>
      <c r="I69" s="47">
        <f t="shared" ref="I69:I132" si="1">H69</f>
        <v>10372.529200000001</v>
      </c>
      <c r="K69" s="50"/>
      <c r="L69" s="50"/>
      <c r="M69" s="50"/>
    </row>
    <row r="70" spans="1:13" ht="12" thickBot="1" x14ac:dyDescent="0.25">
      <c r="A70" s="20">
        <v>67</v>
      </c>
      <c r="B70" s="44" t="s">
        <v>135</v>
      </c>
      <c r="C70" s="45">
        <v>28993.5</v>
      </c>
      <c r="D70" s="46">
        <v>35031.584995113597</v>
      </c>
      <c r="E70" s="47">
        <v>29600.35</v>
      </c>
      <c r="F70" s="48">
        <v>32727.686178199998</v>
      </c>
      <c r="G70" s="51">
        <v>31943.77</v>
      </c>
      <c r="H70" s="46">
        <v>33572.902269999999</v>
      </c>
      <c r="I70" s="47">
        <f t="shared" si="1"/>
        <v>33572.902269999999</v>
      </c>
      <c r="K70" s="50"/>
      <c r="L70" s="50"/>
      <c r="M70" s="50"/>
    </row>
    <row r="71" spans="1:13" ht="12" thickBot="1" x14ac:dyDescent="0.25">
      <c r="A71" s="20">
        <v>68</v>
      </c>
      <c r="B71" s="44" t="s">
        <v>137</v>
      </c>
      <c r="C71" s="45">
        <v>56803.59</v>
      </c>
      <c r="D71" s="46">
        <v>68633.307158935102</v>
      </c>
      <c r="E71" s="47">
        <v>56268.86</v>
      </c>
      <c r="F71" s="48">
        <v>62213.77759672</v>
      </c>
      <c r="G71" s="51">
        <v>70945.56</v>
      </c>
      <c r="H71" s="46">
        <v>74563.783559999996</v>
      </c>
      <c r="I71" s="47">
        <f t="shared" si="1"/>
        <v>74563.783559999996</v>
      </c>
      <c r="K71" s="50"/>
      <c r="L71" s="50"/>
      <c r="M71" s="50"/>
    </row>
    <row r="72" spans="1:13" ht="23.25" thickBot="1" x14ac:dyDescent="0.25">
      <c r="A72" s="20">
        <v>69</v>
      </c>
      <c r="B72" s="44" t="s">
        <v>139</v>
      </c>
      <c r="C72" s="45">
        <v>31318.05</v>
      </c>
      <c r="D72" s="46">
        <v>37840.237655206081</v>
      </c>
      <c r="E72" s="47">
        <v>31023.23</v>
      </c>
      <c r="F72" s="48">
        <v>34300.896295959996</v>
      </c>
      <c r="G72" s="51">
        <v>40917.85</v>
      </c>
      <c r="H72" s="46">
        <v>43004.660349999998</v>
      </c>
      <c r="I72" s="47">
        <f t="shared" si="1"/>
        <v>43004.660349999998</v>
      </c>
      <c r="K72" s="50"/>
      <c r="L72" s="50"/>
      <c r="M72" s="50"/>
    </row>
    <row r="73" spans="1:13" ht="12" thickBot="1" x14ac:dyDescent="0.25">
      <c r="A73" s="20">
        <v>70</v>
      </c>
      <c r="B73" s="44" t="s">
        <v>141</v>
      </c>
      <c r="C73" s="45">
        <v>43586.04</v>
      </c>
      <c r="D73" s="46">
        <v>52663.116383341825</v>
      </c>
      <c r="E73" s="47">
        <v>42829.64</v>
      </c>
      <c r="F73" s="48">
        <v>47354.677125280003</v>
      </c>
      <c r="G73" s="51">
        <v>58639.96</v>
      </c>
      <c r="H73" s="46">
        <v>61630.597959999999</v>
      </c>
      <c r="I73" s="47">
        <f t="shared" si="1"/>
        <v>61630.597959999999</v>
      </c>
      <c r="K73" s="50"/>
      <c r="L73" s="50"/>
      <c r="M73" s="50"/>
    </row>
    <row r="74" spans="1:13" ht="23.25" thickBot="1" x14ac:dyDescent="0.25">
      <c r="A74" s="20">
        <v>71</v>
      </c>
      <c r="B74" s="44" t="s">
        <v>143</v>
      </c>
      <c r="C74" s="45">
        <v>121120.02</v>
      </c>
      <c r="D74" s="46">
        <v>146344.05212340213</v>
      </c>
      <c r="E74" s="47">
        <v>121204.12</v>
      </c>
      <c r="F74" s="48">
        <v>134009.57768623999</v>
      </c>
      <c r="G74" s="51">
        <v>156690.20000000001</v>
      </c>
      <c r="H74" s="46">
        <v>164681.4002</v>
      </c>
      <c r="I74" s="47">
        <f t="shared" si="1"/>
        <v>164681.4002</v>
      </c>
      <c r="K74" s="50"/>
      <c r="L74" s="50"/>
      <c r="M74" s="50"/>
    </row>
    <row r="75" spans="1:13" ht="12" thickBot="1" x14ac:dyDescent="0.25">
      <c r="A75" s="20">
        <v>72</v>
      </c>
      <c r="B75" s="44" t="s">
        <v>145</v>
      </c>
      <c r="C75" s="45">
        <v>74114.13</v>
      </c>
      <c r="D75" s="46">
        <v>89548.87972938412</v>
      </c>
      <c r="E75" s="47">
        <v>75202.759999999995</v>
      </c>
      <c r="F75" s="48">
        <v>83148.08199952</v>
      </c>
      <c r="G75" s="51">
        <v>97197</v>
      </c>
      <c r="H75" s="46">
        <v>102154.04700000001</v>
      </c>
      <c r="I75" s="47">
        <f t="shared" si="1"/>
        <v>102154.04700000001</v>
      </c>
      <c r="K75" s="50"/>
      <c r="L75" s="50"/>
      <c r="M75" s="50"/>
    </row>
    <row r="76" spans="1:13" ht="34.5" thickBot="1" x14ac:dyDescent="0.25">
      <c r="A76" s="20">
        <v>73</v>
      </c>
      <c r="B76" s="44" t="s">
        <v>147</v>
      </c>
      <c r="C76" s="45">
        <v>75006.81</v>
      </c>
      <c r="D76" s="46">
        <v>90627.466146803126</v>
      </c>
      <c r="E76" s="47">
        <v>69369.53</v>
      </c>
      <c r="F76" s="48">
        <v>76698.559583559996</v>
      </c>
      <c r="G76" s="51">
        <v>86317</v>
      </c>
      <c r="H76" s="46">
        <v>90719.167000000001</v>
      </c>
      <c r="I76" s="47">
        <f t="shared" si="1"/>
        <v>90719.167000000001</v>
      </c>
      <c r="K76" s="50"/>
      <c r="L76" s="50"/>
      <c r="M76" s="50"/>
    </row>
    <row r="77" spans="1:13" ht="12" thickBot="1" x14ac:dyDescent="0.25">
      <c r="A77" s="20">
        <v>74</v>
      </c>
      <c r="B77" s="44" t="s">
        <v>149</v>
      </c>
      <c r="C77" s="45">
        <v>37904.92</v>
      </c>
      <c r="D77" s="46">
        <v>45798.866184247549</v>
      </c>
      <c r="E77" s="47">
        <v>37931.24</v>
      </c>
      <c r="F77" s="48">
        <v>41938.75136848</v>
      </c>
      <c r="G77" s="51">
        <v>51544.41</v>
      </c>
      <c r="H77" s="46">
        <v>54173.174910000002</v>
      </c>
      <c r="I77" s="47">
        <f t="shared" si="1"/>
        <v>54173.174910000002</v>
      </c>
      <c r="K77" s="50"/>
      <c r="L77" s="50"/>
      <c r="M77" s="50"/>
    </row>
    <row r="78" spans="1:13" ht="12" thickBot="1" x14ac:dyDescent="0.25">
      <c r="A78" s="20">
        <v>75</v>
      </c>
      <c r="B78" s="44" t="s">
        <v>150</v>
      </c>
      <c r="C78" s="45">
        <v>238725.68</v>
      </c>
      <c r="D78" s="46">
        <v>288441.85591378383</v>
      </c>
      <c r="E78" s="47">
        <v>227401.67</v>
      </c>
      <c r="F78" s="48">
        <v>251427.11123884001</v>
      </c>
      <c r="G78" s="51">
        <v>302962.2</v>
      </c>
      <c r="H78" s="46">
        <v>318413.27220000001</v>
      </c>
      <c r="I78" s="47">
        <f t="shared" si="1"/>
        <v>318413.27220000001</v>
      </c>
      <c r="K78" s="50"/>
      <c r="L78" s="50"/>
      <c r="M78" s="50"/>
    </row>
    <row r="79" spans="1:13" ht="23.25" thickBot="1" x14ac:dyDescent="0.25">
      <c r="A79" s="20">
        <v>76</v>
      </c>
      <c r="B79" s="44" t="s">
        <v>152</v>
      </c>
      <c r="C79" s="45">
        <v>177349.84</v>
      </c>
      <c r="D79" s="46">
        <v>214284.09794711909</v>
      </c>
      <c r="E79" s="47">
        <v>177472.97</v>
      </c>
      <c r="F79" s="48">
        <v>196223.34422643998</v>
      </c>
      <c r="G79" s="51">
        <v>234648.11</v>
      </c>
      <c r="H79" s="46">
        <v>246615.16360999999</v>
      </c>
      <c r="I79" s="47">
        <f t="shared" si="1"/>
        <v>246615.16360999999</v>
      </c>
      <c r="K79" s="50"/>
      <c r="L79" s="50"/>
      <c r="M79" s="50"/>
    </row>
    <row r="80" spans="1:13" ht="12" thickBot="1" x14ac:dyDescent="0.25">
      <c r="A80" s="20">
        <v>77</v>
      </c>
      <c r="B80" s="44" t="s">
        <v>153</v>
      </c>
      <c r="C80" s="45">
        <v>19428.900000000001</v>
      </c>
      <c r="D80" s="46">
        <v>23475.094821651841</v>
      </c>
      <c r="E80" s="47">
        <v>23236.02</v>
      </c>
      <c r="F80" s="48">
        <v>25690.951985039999</v>
      </c>
      <c r="G80" s="51">
        <v>28695.18</v>
      </c>
      <c r="H80" s="46">
        <v>30158.634180000001</v>
      </c>
      <c r="I80" s="47">
        <f t="shared" si="1"/>
        <v>30158.634180000001</v>
      </c>
      <c r="K80" s="50"/>
      <c r="L80" s="50"/>
      <c r="M80" s="50"/>
    </row>
    <row r="81" spans="1:13" ht="12" thickBot="1" x14ac:dyDescent="0.25">
      <c r="A81" s="20">
        <v>78</v>
      </c>
      <c r="B81" s="44" t="s">
        <v>155</v>
      </c>
      <c r="C81" s="45">
        <v>148579.18</v>
      </c>
      <c r="D81" s="46">
        <v>179521.76083171341</v>
      </c>
      <c r="E81" s="47">
        <v>161898.56</v>
      </c>
      <c r="F81" s="48">
        <v>179003.46666111998</v>
      </c>
      <c r="G81" s="51">
        <v>204887.34</v>
      </c>
      <c r="H81" s="46">
        <v>215336.59434000001</v>
      </c>
      <c r="I81" s="47">
        <f t="shared" si="1"/>
        <v>215336.59434000001</v>
      </c>
      <c r="K81" s="50"/>
      <c r="L81" s="50"/>
      <c r="M81" s="50"/>
    </row>
    <row r="82" spans="1:13" ht="23.25" thickBot="1" x14ac:dyDescent="0.25">
      <c r="A82" s="20">
        <v>79</v>
      </c>
      <c r="B82" s="44" t="s">
        <v>156</v>
      </c>
      <c r="C82" s="45">
        <v>51818.92</v>
      </c>
      <c r="D82" s="46">
        <v>62610.547203165952</v>
      </c>
      <c r="E82" s="47">
        <v>47924.38</v>
      </c>
      <c r="F82" s="48">
        <v>52987.686595759995</v>
      </c>
      <c r="G82" s="51">
        <v>62566</v>
      </c>
      <c r="H82" s="46">
        <v>65756.865999999995</v>
      </c>
      <c r="I82" s="47">
        <f t="shared" si="1"/>
        <v>65756.865999999995</v>
      </c>
      <c r="K82" s="50"/>
      <c r="L82" s="50"/>
      <c r="M82" s="50"/>
    </row>
    <row r="83" spans="1:13" ht="23.25" thickBot="1" x14ac:dyDescent="0.25">
      <c r="A83" s="20">
        <v>80</v>
      </c>
      <c r="B83" s="44" t="s">
        <v>157</v>
      </c>
      <c r="C83" s="45">
        <v>70466.570000000007</v>
      </c>
      <c r="D83" s="46">
        <v>85141.691629817797</v>
      </c>
      <c r="E83" s="47">
        <v>69243.679999999993</v>
      </c>
      <c r="F83" s="48">
        <v>76559.413279359986</v>
      </c>
      <c r="G83" s="51">
        <v>87394.14</v>
      </c>
      <c r="H83" s="46">
        <v>91851.241139999998</v>
      </c>
      <c r="I83" s="47">
        <f t="shared" si="1"/>
        <v>91851.241139999998</v>
      </c>
      <c r="K83" s="50"/>
      <c r="L83" s="50"/>
      <c r="M83" s="50"/>
    </row>
    <row r="84" spans="1:13" ht="23.25" thickBot="1" x14ac:dyDescent="0.25">
      <c r="A84" s="20">
        <v>81</v>
      </c>
      <c r="B84" s="44" t="s">
        <v>159</v>
      </c>
      <c r="C84" s="45">
        <v>129617.76</v>
      </c>
      <c r="D84" s="46">
        <v>156611.50176129944</v>
      </c>
      <c r="E84" s="47">
        <v>137165.91</v>
      </c>
      <c r="F84" s="48">
        <v>151657.76272331999</v>
      </c>
      <c r="G84" s="51">
        <v>144210</v>
      </c>
      <c r="H84" s="46">
        <v>151564.71</v>
      </c>
      <c r="I84" s="47">
        <f t="shared" si="1"/>
        <v>151564.71</v>
      </c>
      <c r="K84" s="50"/>
      <c r="L84" s="50"/>
      <c r="M84" s="50"/>
    </row>
    <row r="85" spans="1:13" ht="23.25" thickBot="1" x14ac:dyDescent="0.25">
      <c r="A85" s="20">
        <v>82</v>
      </c>
      <c r="B85" s="44" t="s">
        <v>161</v>
      </c>
      <c r="C85" s="45">
        <v>64421.46</v>
      </c>
      <c r="D85" s="46">
        <v>77837.648145250176</v>
      </c>
      <c r="E85" s="47">
        <v>63303.47</v>
      </c>
      <c r="F85" s="48">
        <v>69991.608212439998</v>
      </c>
      <c r="G85" s="51">
        <v>92997.82</v>
      </c>
      <c r="H85" s="46">
        <v>97740.70882</v>
      </c>
      <c r="I85" s="47">
        <f t="shared" si="1"/>
        <v>97740.70882</v>
      </c>
      <c r="K85" s="50"/>
      <c r="L85" s="50"/>
      <c r="M85" s="50"/>
    </row>
    <row r="86" spans="1:13" ht="12" thickBot="1" x14ac:dyDescent="0.25">
      <c r="A86" s="20">
        <v>83</v>
      </c>
      <c r="B86" s="44" t="s">
        <v>162</v>
      </c>
      <c r="C86" s="45">
        <v>39190.79</v>
      </c>
      <c r="D86" s="46">
        <v>47352.526977103429</v>
      </c>
      <c r="E86" s="47">
        <v>61617.06</v>
      </c>
      <c r="F86" s="48">
        <v>68127.025623119989</v>
      </c>
      <c r="G86" s="51">
        <v>67680.84</v>
      </c>
      <c r="H86" s="46">
        <v>71132.562839999999</v>
      </c>
      <c r="I86" s="47">
        <f t="shared" si="1"/>
        <v>71132.562839999999</v>
      </c>
      <c r="K86" s="50"/>
      <c r="L86" s="50"/>
      <c r="M86" s="50"/>
    </row>
    <row r="87" spans="1:13" ht="12" thickBot="1" x14ac:dyDescent="0.25">
      <c r="A87" s="20">
        <v>84</v>
      </c>
      <c r="B87" s="44" t="s">
        <v>164</v>
      </c>
      <c r="C87" s="45">
        <v>46525.86</v>
      </c>
      <c r="D87" s="46">
        <v>56215.173023634816</v>
      </c>
      <c r="E87" s="47">
        <v>45718.45</v>
      </c>
      <c r="F87" s="48">
        <v>50548.6956794</v>
      </c>
      <c r="G87" s="51">
        <v>62957.46</v>
      </c>
      <c r="H87" s="46">
        <v>66168.290460000004</v>
      </c>
      <c r="I87" s="47">
        <f t="shared" si="1"/>
        <v>66168.290460000004</v>
      </c>
      <c r="K87" s="50"/>
      <c r="L87" s="50"/>
      <c r="M87" s="50"/>
    </row>
    <row r="88" spans="1:13" ht="23.25" thickBot="1" x14ac:dyDescent="0.25">
      <c r="A88" s="20">
        <v>85</v>
      </c>
      <c r="B88" s="44" t="s">
        <v>165</v>
      </c>
      <c r="C88" s="45">
        <v>18533.66</v>
      </c>
      <c r="D88" s="46">
        <v>22393.415267578494</v>
      </c>
      <c r="E88" s="47">
        <v>18248.52</v>
      </c>
      <c r="F88" s="48">
        <v>20176.512635040002</v>
      </c>
      <c r="G88" s="51">
        <v>25487.94</v>
      </c>
      <c r="H88" s="46">
        <v>26787.824939999999</v>
      </c>
      <c r="I88" s="47">
        <f t="shared" si="1"/>
        <v>26787.824939999999</v>
      </c>
      <c r="K88" s="50"/>
      <c r="L88" s="50"/>
      <c r="M88" s="50"/>
    </row>
    <row r="89" spans="1:13" ht="23.25" thickBot="1" x14ac:dyDescent="0.25">
      <c r="A89" s="20">
        <v>86</v>
      </c>
      <c r="B89" s="44" t="s">
        <v>167</v>
      </c>
      <c r="C89" s="45">
        <v>47201.84</v>
      </c>
      <c r="D89" s="46">
        <v>57031.930256290303</v>
      </c>
      <c r="E89" s="47">
        <v>51536.32</v>
      </c>
      <c r="F89" s="48">
        <v>56981.235280639994</v>
      </c>
      <c r="G89" s="51">
        <v>64270.66</v>
      </c>
      <c r="H89" s="46">
        <v>67548.463660000009</v>
      </c>
      <c r="I89" s="47">
        <f t="shared" si="1"/>
        <v>67548.463660000009</v>
      </c>
      <c r="K89" s="50"/>
      <c r="L89" s="50"/>
      <c r="M89" s="50"/>
    </row>
    <row r="90" spans="1:13" ht="34.5" thickBot="1" x14ac:dyDescent="0.25">
      <c r="A90" s="20">
        <v>87</v>
      </c>
      <c r="B90" s="44" t="s">
        <v>168</v>
      </c>
      <c r="C90" s="45">
        <v>63971.91</v>
      </c>
      <c r="D90" s="46">
        <v>77294.476433157703</v>
      </c>
      <c r="E90" s="47">
        <v>63177.62</v>
      </c>
      <c r="F90" s="48">
        <v>69852.461908240002</v>
      </c>
      <c r="G90" s="51">
        <v>88152.71</v>
      </c>
      <c r="H90" s="46">
        <v>92648.498210000005</v>
      </c>
      <c r="I90" s="47">
        <f t="shared" si="1"/>
        <v>92648.498210000005</v>
      </c>
      <c r="K90" s="50"/>
      <c r="L90" s="50"/>
      <c r="M90" s="50"/>
    </row>
    <row r="91" spans="1:13" ht="23.25" thickBot="1" x14ac:dyDescent="0.25">
      <c r="A91" s="20">
        <v>88</v>
      </c>
      <c r="B91" s="44" t="s">
        <v>170</v>
      </c>
      <c r="C91" s="45">
        <v>353210.16</v>
      </c>
      <c r="D91" s="46">
        <v>426768.47366401687</v>
      </c>
      <c r="E91" s="47">
        <v>347080.47</v>
      </c>
      <c r="F91" s="48">
        <v>383750.21581643994</v>
      </c>
      <c r="G91" s="51">
        <v>412989.5</v>
      </c>
      <c r="H91" s="46">
        <v>434051.9645</v>
      </c>
      <c r="I91" s="47">
        <f t="shared" si="1"/>
        <v>434051.9645</v>
      </c>
      <c r="K91" s="50"/>
      <c r="L91" s="50"/>
      <c r="M91" s="50"/>
    </row>
    <row r="92" spans="1:13" ht="23.25" thickBot="1" x14ac:dyDescent="0.25">
      <c r="A92" s="20">
        <v>89</v>
      </c>
      <c r="B92" s="44" t="s">
        <v>170</v>
      </c>
      <c r="C92" s="45">
        <v>170111.07</v>
      </c>
      <c r="D92" s="46">
        <v>205537.80700207702</v>
      </c>
      <c r="E92" s="47">
        <v>177472.97</v>
      </c>
      <c r="F92" s="48">
        <v>196223.34422643998</v>
      </c>
      <c r="G92" s="51">
        <v>223091.01</v>
      </c>
      <c r="H92" s="46">
        <v>234468.65151</v>
      </c>
      <c r="I92" s="47">
        <f t="shared" si="1"/>
        <v>234468.65151</v>
      </c>
      <c r="K92" s="50"/>
      <c r="L92" s="50"/>
      <c r="M92" s="50"/>
    </row>
    <row r="93" spans="1:13" ht="23.25" thickBot="1" x14ac:dyDescent="0.25">
      <c r="A93" s="20">
        <v>90</v>
      </c>
      <c r="B93" s="44" t="s">
        <v>173</v>
      </c>
      <c r="C93" s="45">
        <v>85890.58</v>
      </c>
      <c r="D93" s="46">
        <v>103777.85205475724</v>
      </c>
      <c r="E93" s="47">
        <v>84569.66</v>
      </c>
      <c r="F93" s="48">
        <v>93504.613718320004</v>
      </c>
      <c r="G93" s="51">
        <v>106742.21</v>
      </c>
      <c r="H93" s="46">
        <v>112186.06271000001</v>
      </c>
      <c r="I93" s="47">
        <f t="shared" si="1"/>
        <v>112186.06271000001</v>
      </c>
      <c r="K93" s="50"/>
      <c r="L93" s="50"/>
      <c r="M93" s="50"/>
    </row>
    <row r="94" spans="1:13" ht="23.25" thickBot="1" x14ac:dyDescent="0.25">
      <c r="A94" s="20">
        <v>91</v>
      </c>
      <c r="B94" s="44" t="s">
        <v>174</v>
      </c>
      <c r="C94" s="45">
        <v>87487.67</v>
      </c>
      <c r="D94" s="46">
        <v>105707.54643728594</v>
      </c>
      <c r="E94" s="47">
        <v>93611.11</v>
      </c>
      <c r="F94" s="48">
        <v>103501.31099371999</v>
      </c>
      <c r="G94" s="51">
        <v>121422.98</v>
      </c>
      <c r="H94" s="46">
        <v>127615.55197999999</v>
      </c>
      <c r="I94" s="47">
        <f t="shared" si="1"/>
        <v>127615.55197999999</v>
      </c>
      <c r="K94" s="50"/>
      <c r="L94" s="50"/>
      <c r="M94" s="50"/>
    </row>
    <row r="95" spans="1:13" ht="12" thickBot="1" x14ac:dyDescent="0.25">
      <c r="A95" s="20">
        <v>92</v>
      </c>
      <c r="B95" s="44" t="s">
        <v>176</v>
      </c>
      <c r="C95" s="45">
        <v>305192.48</v>
      </c>
      <c r="D95" s="46">
        <v>368750.79942019784</v>
      </c>
      <c r="E95" s="47">
        <v>302319.5</v>
      </c>
      <c r="F95" s="48">
        <v>334260.15981400001</v>
      </c>
      <c r="G95" s="51">
        <v>386727.41</v>
      </c>
      <c r="H95" s="46">
        <v>406450.50790999999</v>
      </c>
      <c r="I95" s="47">
        <f t="shared" si="1"/>
        <v>406450.50790999999</v>
      </c>
      <c r="K95" s="50"/>
      <c r="L95" s="50"/>
      <c r="M95" s="50"/>
    </row>
    <row r="96" spans="1:13" ht="12" thickBot="1" x14ac:dyDescent="0.25">
      <c r="A96" s="20">
        <v>93</v>
      </c>
      <c r="B96" s="44" t="s">
        <v>178</v>
      </c>
      <c r="C96" s="45">
        <v>122609.53</v>
      </c>
      <c r="D96" s="46">
        <v>148143.76227105837</v>
      </c>
      <c r="E96" s="47">
        <v>121455.32</v>
      </c>
      <c r="F96" s="48">
        <v>134287.31746864002</v>
      </c>
      <c r="G96" s="51">
        <v>169445.59</v>
      </c>
      <c r="H96" s="46">
        <v>178087.31508999999</v>
      </c>
      <c r="I96" s="47">
        <f t="shared" si="1"/>
        <v>178087.31508999999</v>
      </c>
      <c r="K96" s="50"/>
      <c r="L96" s="50"/>
      <c r="M96" s="50"/>
    </row>
    <row r="97" spans="1:13" ht="23.25" thickBot="1" x14ac:dyDescent="0.25">
      <c r="A97" s="20">
        <v>94</v>
      </c>
      <c r="B97" s="44" t="s">
        <v>180</v>
      </c>
      <c r="C97" s="45">
        <v>66337.710000000006</v>
      </c>
      <c r="D97" s="46">
        <v>80152.969674106193</v>
      </c>
      <c r="E97" s="47">
        <v>65121.15</v>
      </c>
      <c r="F97" s="48">
        <v>72001.3297398</v>
      </c>
      <c r="G97" s="51">
        <v>83866.75</v>
      </c>
      <c r="H97" s="46">
        <v>88143.954249999995</v>
      </c>
      <c r="I97" s="47">
        <f t="shared" si="1"/>
        <v>88143.954249999995</v>
      </c>
      <c r="K97" s="50"/>
      <c r="L97" s="50"/>
      <c r="M97" s="50"/>
    </row>
    <row r="98" spans="1:13" ht="12" thickBot="1" x14ac:dyDescent="0.25">
      <c r="A98" s="20">
        <v>95</v>
      </c>
      <c r="B98" s="44" t="s">
        <v>181</v>
      </c>
      <c r="C98" s="45">
        <v>229623.42</v>
      </c>
      <c r="D98" s="46">
        <v>277443.99105312116</v>
      </c>
      <c r="E98" s="47">
        <v>227917.66</v>
      </c>
      <c r="F98" s="48">
        <v>251997.61661432002</v>
      </c>
      <c r="G98" s="51">
        <v>281110.52</v>
      </c>
      <c r="H98" s="46">
        <v>295447.15652000002</v>
      </c>
      <c r="I98" s="47">
        <f t="shared" si="1"/>
        <v>295447.15652000002</v>
      </c>
      <c r="K98" s="50"/>
      <c r="L98" s="50"/>
      <c r="M98" s="50"/>
    </row>
    <row r="99" spans="1:13" ht="23.25" thickBot="1" x14ac:dyDescent="0.25">
      <c r="A99" s="20">
        <v>96</v>
      </c>
      <c r="B99" s="44" t="s">
        <v>182</v>
      </c>
      <c r="C99" s="45">
        <v>136518.79</v>
      </c>
      <c r="D99" s="46">
        <v>164949.71615414025</v>
      </c>
      <c r="E99" s="47">
        <v>134015.32999999999</v>
      </c>
      <c r="F99" s="48">
        <v>148174.31764515999</v>
      </c>
      <c r="G99" s="51">
        <v>178950.31</v>
      </c>
      <c r="H99" s="46">
        <v>188076.77580999999</v>
      </c>
      <c r="I99" s="47">
        <f t="shared" si="1"/>
        <v>188076.77580999999</v>
      </c>
      <c r="K99" s="50"/>
      <c r="L99" s="50"/>
      <c r="M99" s="50"/>
    </row>
    <row r="100" spans="1:13" ht="12" thickBot="1" x14ac:dyDescent="0.25">
      <c r="A100" s="20">
        <v>97</v>
      </c>
      <c r="B100" s="44" t="s">
        <v>184</v>
      </c>
      <c r="C100" s="45">
        <v>63249.57</v>
      </c>
      <c r="D100" s="46">
        <v>76421.704428902594</v>
      </c>
      <c r="E100" s="47">
        <v>62151.93</v>
      </c>
      <c r="F100" s="48">
        <v>68718.405708360006</v>
      </c>
      <c r="G100" s="51">
        <v>90926.16</v>
      </c>
      <c r="H100" s="46">
        <v>95563.394159999996</v>
      </c>
      <c r="I100" s="47">
        <f t="shared" si="1"/>
        <v>95563.394159999996</v>
      </c>
      <c r="K100" s="50"/>
      <c r="L100" s="50"/>
      <c r="M100" s="50"/>
    </row>
    <row r="101" spans="1:13" ht="12" thickBot="1" x14ac:dyDescent="0.25">
      <c r="A101" s="20">
        <v>98</v>
      </c>
      <c r="B101" s="44" t="s">
        <v>185</v>
      </c>
      <c r="C101" s="45">
        <v>46337.34</v>
      </c>
      <c r="D101" s="46">
        <v>55987.392507199096</v>
      </c>
      <c r="E101" s="47">
        <v>48062.82</v>
      </c>
      <c r="F101" s="48">
        <v>53140.753058640003</v>
      </c>
      <c r="G101" s="51">
        <v>59736.55</v>
      </c>
      <c r="H101" s="46">
        <v>62783.114050000004</v>
      </c>
      <c r="I101" s="47">
        <f t="shared" si="1"/>
        <v>62783.114050000004</v>
      </c>
      <c r="K101" s="50"/>
      <c r="L101" s="50"/>
      <c r="M101" s="50"/>
    </row>
    <row r="102" spans="1:13" ht="23.25" thickBot="1" x14ac:dyDescent="0.25">
      <c r="A102" s="20">
        <v>99</v>
      </c>
      <c r="B102" s="44" t="s">
        <v>187</v>
      </c>
      <c r="C102" s="45">
        <v>63014.43</v>
      </c>
      <c r="D102" s="46">
        <v>76137.594994175815</v>
      </c>
      <c r="E102" s="47">
        <v>62044.95</v>
      </c>
      <c r="F102" s="48">
        <v>68600.123057400007</v>
      </c>
      <c r="G102" s="51">
        <v>96279.51</v>
      </c>
      <c r="H102" s="46">
        <v>101189.76500999999</v>
      </c>
      <c r="I102" s="47">
        <f t="shared" si="1"/>
        <v>101189.76500999999</v>
      </c>
      <c r="K102" s="50"/>
      <c r="L102" s="50"/>
      <c r="M102" s="50"/>
    </row>
    <row r="103" spans="1:13" ht="23.25" thickBot="1" x14ac:dyDescent="0.25">
      <c r="A103" s="20">
        <v>100</v>
      </c>
      <c r="B103" s="44" t="s">
        <v>188</v>
      </c>
      <c r="C103" s="45">
        <v>43340.4</v>
      </c>
      <c r="D103" s="46">
        <v>52366.320255306244</v>
      </c>
      <c r="E103" s="47">
        <v>45250.02</v>
      </c>
      <c r="F103" s="48">
        <v>50030.775113039999</v>
      </c>
      <c r="G103" s="51">
        <v>56060.85</v>
      </c>
      <c r="H103" s="46">
        <v>58919.953349999996</v>
      </c>
      <c r="I103" s="47">
        <f t="shared" si="1"/>
        <v>58919.953349999996</v>
      </c>
      <c r="K103" s="50"/>
      <c r="L103" s="50"/>
      <c r="M103" s="50"/>
    </row>
    <row r="104" spans="1:13" ht="12" thickBot="1" x14ac:dyDescent="0.25">
      <c r="A104" s="20">
        <v>101</v>
      </c>
      <c r="B104" s="44" t="s">
        <v>189</v>
      </c>
      <c r="C104" s="45">
        <v>54648.09</v>
      </c>
      <c r="D104" s="46">
        <v>66028.910261114303</v>
      </c>
      <c r="E104" s="47">
        <v>54133.66</v>
      </c>
      <c r="F104" s="48">
        <v>59852.989446320003</v>
      </c>
      <c r="G104" s="51">
        <v>74193.88</v>
      </c>
      <c r="H104" s="46">
        <v>77977.767879999999</v>
      </c>
      <c r="I104" s="47">
        <f t="shared" si="1"/>
        <v>77977.767879999999</v>
      </c>
      <c r="K104" s="50"/>
      <c r="L104" s="50"/>
      <c r="M104" s="50"/>
    </row>
    <row r="105" spans="1:13" ht="34.5" thickBot="1" x14ac:dyDescent="0.25">
      <c r="A105" s="20">
        <v>102</v>
      </c>
      <c r="B105" s="44" t="s">
        <v>191</v>
      </c>
      <c r="C105" s="45">
        <v>33260.94</v>
      </c>
      <c r="D105" s="46">
        <v>40187.747137371269</v>
      </c>
      <c r="E105" s="47">
        <v>33250.68</v>
      </c>
      <c r="F105" s="48">
        <v>36763.680843360002</v>
      </c>
      <c r="G105" s="51">
        <v>43437.15</v>
      </c>
      <c r="H105" s="46">
        <v>45652.444650000005</v>
      </c>
      <c r="I105" s="47">
        <f t="shared" si="1"/>
        <v>45652.444650000005</v>
      </c>
      <c r="K105" s="50"/>
      <c r="L105" s="50"/>
      <c r="M105" s="50"/>
    </row>
    <row r="106" spans="1:13" ht="23.25" thickBot="1" x14ac:dyDescent="0.25">
      <c r="A106" s="20">
        <v>103</v>
      </c>
      <c r="B106" s="44" t="s">
        <v>193</v>
      </c>
      <c r="C106" s="45">
        <v>50077.120000000003</v>
      </c>
      <c r="D106" s="46">
        <v>60506.006021711873</v>
      </c>
      <c r="E106" s="47">
        <v>49109.65</v>
      </c>
      <c r="F106" s="48">
        <v>54298.182741800003</v>
      </c>
      <c r="G106" s="51">
        <v>66036.070000000007</v>
      </c>
      <c r="H106" s="46">
        <v>69403.909570000003</v>
      </c>
      <c r="I106" s="47">
        <f t="shared" si="1"/>
        <v>69403.909570000003</v>
      </c>
      <c r="K106" s="50"/>
      <c r="L106" s="50"/>
      <c r="M106" s="50"/>
    </row>
    <row r="107" spans="1:13" ht="45.75" thickBot="1" x14ac:dyDescent="0.25">
      <c r="A107" s="20">
        <v>104</v>
      </c>
      <c r="B107" s="44" t="s">
        <v>194</v>
      </c>
      <c r="C107" s="45">
        <v>54221.61</v>
      </c>
      <c r="D107" s="46">
        <v>65513.613026606014</v>
      </c>
      <c r="E107" s="47">
        <v>54204.89</v>
      </c>
      <c r="F107" s="48">
        <v>59931.745038280002</v>
      </c>
      <c r="G107" s="51">
        <v>67110.399999999994</v>
      </c>
      <c r="H107" s="46">
        <v>70533.030399999989</v>
      </c>
      <c r="I107" s="47">
        <f t="shared" si="1"/>
        <v>70533.030399999989</v>
      </c>
      <c r="K107" s="50"/>
      <c r="L107" s="50"/>
      <c r="M107" s="50"/>
    </row>
    <row r="108" spans="1:13" ht="45.75" thickBot="1" x14ac:dyDescent="0.25">
      <c r="A108" s="20">
        <v>105</v>
      </c>
      <c r="B108" s="44" t="s">
        <v>195</v>
      </c>
      <c r="C108" s="45">
        <v>108555.91</v>
      </c>
      <c r="D108" s="46">
        <v>131163.38447882811</v>
      </c>
      <c r="E108" s="47">
        <v>132673.31</v>
      </c>
      <c r="F108" s="48">
        <v>146690.51054811999</v>
      </c>
      <c r="G108" s="49">
        <v>154031.34</v>
      </c>
      <c r="H108" s="46">
        <v>161886.93833999999</v>
      </c>
      <c r="I108" s="47">
        <f t="shared" si="1"/>
        <v>161886.93833999999</v>
      </c>
      <c r="K108" s="50"/>
      <c r="L108" s="50"/>
      <c r="M108" s="50"/>
    </row>
    <row r="109" spans="1:13" ht="12" thickBot="1" x14ac:dyDescent="0.25">
      <c r="A109" s="20">
        <v>106</v>
      </c>
      <c r="B109" s="44" t="s">
        <v>197</v>
      </c>
      <c r="C109" s="45">
        <v>94057.88</v>
      </c>
      <c r="D109" s="46">
        <v>113646.04541294414</v>
      </c>
      <c r="E109" s="47">
        <v>102489.7</v>
      </c>
      <c r="F109" s="48">
        <v>113317.9417844</v>
      </c>
      <c r="G109" s="51">
        <v>131163.32</v>
      </c>
      <c r="H109" s="46">
        <v>137852.64932</v>
      </c>
      <c r="I109" s="47">
        <f t="shared" si="1"/>
        <v>137852.64932</v>
      </c>
      <c r="K109" s="50"/>
      <c r="L109" s="50"/>
      <c r="M109" s="50"/>
    </row>
    <row r="110" spans="1:13" ht="12" thickBot="1" x14ac:dyDescent="0.25">
      <c r="A110" s="20">
        <v>107</v>
      </c>
      <c r="B110" s="44" t="s">
        <v>199</v>
      </c>
      <c r="C110" s="45">
        <v>67360.25</v>
      </c>
      <c r="D110" s="46">
        <v>81388.460281342399</v>
      </c>
      <c r="E110" s="47">
        <v>66191.259999999995</v>
      </c>
      <c r="F110" s="48">
        <v>73184.499001519987</v>
      </c>
      <c r="G110" s="51">
        <v>88857.41</v>
      </c>
      <c r="H110" s="46">
        <v>93389.137910000005</v>
      </c>
      <c r="I110" s="47">
        <f t="shared" si="1"/>
        <v>93389.137910000005</v>
      </c>
      <c r="K110" s="50"/>
      <c r="L110" s="50"/>
      <c r="M110" s="50"/>
    </row>
    <row r="111" spans="1:13" ht="12" thickBot="1" x14ac:dyDescent="0.25">
      <c r="A111" s="20">
        <v>108</v>
      </c>
      <c r="B111" s="44" t="s">
        <v>201</v>
      </c>
      <c r="C111" s="45">
        <v>42052.23</v>
      </c>
      <c r="D111" s="46">
        <v>50809.880472487494</v>
      </c>
      <c r="E111" s="47">
        <v>41322.44</v>
      </c>
      <c r="F111" s="48">
        <v>45688.238430880003</v>
      </c>
      <c r="G111" s="51">
        <v>54714.75</v>
      </c>
      <c r="H111" s="46">
        <v>57505.202250000002</v>
      </c>
      <c r="I111" s="47">
        <f t="shared" si="1"/>
        <v>57505.202250000002</v>
      </c>
      <c r="K111" s="50"/>
      <c r="L111" s="50"/>
      <c r="M111" s="50"/>
    </row>
    <row r="112" spans="1:13" ht="45.75" thickBot="1" x14ac:dyDescent="0.25">
      <c r="A112" s="20">
        <v>109</v>
      </c>
      <c r="B112" s="44" t="s">
        <v>203</v>
      </c>
      <c r="C112" s="45">
        <v>338207.26</v>
      </c>
      <c r="D112" s="46">
        <v>408641.12213615066</v>
      </c>
      <c r="E112" s="47">
        <v>332337.93</v>
      </c>
      <c r="F112" s="48">
        <v>367450.09698035999</v>
      </c>
      <c r="G112" s="51">
        <v>181830</v>
      </c>
      <c r="H112" s="46">
        <v>191103.33</v>
      </c>
      <c r="I112" s="47">
        <f t="shared" si="1"/>
        <v>191103.33</v>
      </c>
      <c r="K112" s="50"/>
      <c r="L112" s="50"/>
      <c r="M112" s="50"/>
    </row>
    <row r="113" spans="1:13" ht="34.5" thickBot="1" x14ac:dyDescent="0.25">
      <c r="A113" s="20">
        <v>110</v>
      </c>
      <c r="B113" s="44" t="s">
        <v>205</v>
      </c>
      <c r="C113" s="45">
        <v>149652.96</v>
      </c>
      <c r="D113" s="46">
        <v>180819.16250229656</v>
      </c>
      <c r="E113" s="47">
        <v>132748.51</v>
      </c>
      <c r="F113" s="48">
        <v>146773.65557852</v>
      </c>
      <c r="G113" s="51">
        <v>162756</v>
      </c>
      <c r="H113" s="46">
        <v>171056.55600000001</v>
      </c>
      <c r="I113" s="47">
        <f t="shared" si="1"/>
        <v>171056.55600000001</v>
      </c>
      <c r="K113" s="50"/>
      <c r="L113" s="50"/>
      <c r="M113" s="50"/>
    </row>
    <row r="114" spans="1:13" ht="12" thickBot="1" x14ac:dyDescent="0.25">
      <c r="A114" s="20">
        <v>111</v>
      </c>
      <c r="B114" s="44" t="s">
        <v>207</v>
      </c>
      <c r="C114" s="45">
        <v>335953.02</v>
      </c>
      <c r="D114" s="46">
        <v>405917.42199096695</v>
      </c>
      <c r="E114" s="47">
        <v>330453.93</v>
      </c>
      <c r="F114" s="48">
        <v>365367.04861235997</v>
      </c>
      <c r="G114" s="51">
        <v>414480</v>
      </c>
      <c r="H114" s="46">
        <v>435618.48</v>
      </c>
      <c r="I114" s="47">
        <f t="shared" si="1"/>
        <v>435618.48</v>
      </c>
      <c r="K114" s="50"/>
      <c r="L114" s="50"/>
      <c r="M114" s="50"/>
    </row>
    <row r="115" spans="1:13" ht="23.25" thickBot="1" x14ac:dyDescent="0.25">
      <c r="A115" s="20">
        <v>112</v>
      </c>
      <c r="B115" s="44" t="s">
        <v>208</v>
      </c>
      <c r="C115" s="45">
        <v>69579.02</v>
      </c>
      <c r="D115" s="46">
        <v>84069.303568272517</v>
      </c>
      <c r="E115" s="47">
        <v>68715.100000000006</v>
      </c>
      <c r="F115" s="48">
        <v>75974.987745200007</v>
      </c>
      <c r="G115" s="51">
        <v>94887.46</v>
      </c>
      <c r="H115" s="46">
        <v>99726.720460000011</v>
      </c>
      <c r="I115" s="47">
        <f t="shared" si="1"/>
        <v>99726.720460000011</v>
      </c>
      <c r="K115" s="50"/>
      <c r="L115" s="50"/>
      <c r="M115" s="50"/>
    </row>
    <row r="116" spans="1:13" ht="18.75" customHeight="1" thickBot="1" x14ac:dyDescent="0.25">
      <c r="A116" s="20">
        <v>113</v>
      </c>
      <c r="B116" s="44" t="s">
        <v>209</v>
      </c>
      <c r="C116" s="45">
        <v>32210.21</v>
      </c>
      <c r="D116" s="46">
        <v>38918.195779242174</v>
      </c>
      <c r="E116" s="47">
        <v>31714.66</v>
      </c>
      <c r="F116" s="48">
        <v>35065.377258319997</v>
      </c>
      <c r="G116" s="51">
        <v>43102.58</v>
      </c>
      <c r="H116" s="46">
        <v>45300.811580000001</v>
      </c>
      <c r="I116" s="47">
        <f t="shared" si="1"/>
        <v>45300.811580000001</v>
      </c>
      <c r="K116" s="50"/>
      <c r="L116" s="50"/>
      <c r="M116" s="50"/>
    </row>
    <row r="117" spans="1:13" ht="34.5" thickBot="1" x14ac:dyDescent="0.25">
      <c r="A117" s="20">
        <v>114</v>
      </c>
      <c r="B117" s="44" t="s">
        <v>211</v>
      </c>
      <c r="C117" s="45">
        <v>192047.66</v>
      </c>
      <c r="D117" s="46">
        <v>232042.83458025689</v>
      </c>
      <c r="E117" s="47">
        <v>188337.39</v>
      </c>
      <c r="F117" s="48">
        <v>208235.61192828001</v>
      </c>
      <c r="G117" s="51">
        <v>251622.26</v>
      </c>
      <c r="H117" s="46">
        <v>264454.99526</v>
      </c>
      <c r="I117" s="47">
        <f t="shared" si="1"/>
        <v>264454.99526</v>
      </c>
      <c r="K117" s="50"/>
      <c r="L117" s="50"/>
      <c r="M117" s="50"/>
    </row>
    <row r="118" spans="1:13" ht="23.25" thickBot="1" x14ac:dyDescent="0.25">
      <c r="A118" s="20">
        <v>115</v>
      </c>
      <c r="B118" s="44" t="s">
        <v>212</v>
      </c>
      <c r="C118" s="45">
        <v>167783.96</v>
      </c>
      <c r="D118" s="46">
        <v>202726.06120533016</v>
      </c>
      <c r="E118" s="47">
        <v>164872.19</v>
      </c>
      <c r="F118" s="48">
        <v>182291.26661788</v>
      </c>
      <c r="G118" s="51">
        <v>195030</v>
      </c>
      <c r="H118" s="46">
        <v>204976.53</v>
      </c>
      <c r="I118" s="47">
        <f t="shared" si="1"/>
        <v>204976.53</v>
      </c>
      <c r="K118" s="50"/>
      <c r="L118" s="50"/>
      <c r="M118" s="50"/>
    </row>
    <row r="119" spans="1:13" ht="12" thickBot="1" x14ac:dyDescent="0.25">
      <c r="A119" s="20">
        <v>116</v>
      </c>
      <c r="B119" s="44" t="s">
        <v>213</v>
      </c>
      <c r="C119" s="45">
        <v>71066.98</v>
      </c>
      <c r="D119" s="46">
        <v>85867.140918345089</v>
      </c>
      <c r="E119" s="47">
        <v>69833.67</v>
      </c>
      <c r="F119" s="48">
        <v>77211.736902839999</v>
      </c>
      <c r="G119" s="51">
        <v>94689.19</v>
      </c>
      <c r="H119" s="46">
        <v>99518.338690000004</v>
      </c>
      <c r="I119" s="47">
        <f t="shared" si="1"/>
        <v>99518.338690000004</v>
      </c>
      <c r="K119" s="50"/>
      <c r="L119" s="50"/>
      <c r="M119" s="50"/>
    </row>
    <row r="120" spans="1:13" ht="34.5" thickBot="1" x14ac:dyDescent="0.25">
      <c r="A120" s="20">
        <v>117</v>
      </c>
      <c r="B120" s="44" t="s">
        <v>214</v>
      </c>
      <c r="C120" s="45">
        <v>188415.46</v>
      </c>
      <c r="D120" s="46">
        <v>227654.20530061657</v>
      </c>
      <c r="E120" s="47">
        <v>186454.77</v>
      </c>
      <c r="F120" s="48">
        <v>206154.08936004</v>
      </c>
      <c r="G120" s="51">
        <v>246808.97</v>
      </c>
      <c r="H120" s="46">
        <v>259396.22747000001</v>
      </c>
      <c r="I120" s="47">
        <f t="shared" si="1"/>
        <v>259396.22747000001</v>
      </c>
      <c r="K120" s="50"/>
      <c r="L120" s="50"/>
      <c r="M120" s="50"/>
    </row>
    <row r="121" spans="1:13" ht="12" thickBot="1" x14ac:dyDescent="0.25">
      <c r="A121" s="20">
        <v>118</v>
      </c>
      <c r="B121" s="44" t="s">
        <v>215</v>
      </c>
      <c r="C121" s="45">
        <v>23668.16</v>
      </c>
      <c r="D121" s="46">
        <v>28597.208295581695</v>
      </c>
      <c r="E121" s="47">
        <v>23785.99</v>
      </c>
      <c r="F121" s="48">
        <v>26299.027415480003</v>
      </c>
      <c r="G121" s="51">
        <v>28314</v>
      </c>
      <c r="H121" s="46">
        <v>29758.013999999999</v>
      </c>
      <c r="I121" s="47">
        <f t="shared" si="1"/>
        <v>29758.013999999999</v>
      </c>
      <c r="K121" s="50"/>
      <c r="L121" s="50"/>
      <c r="M121" s="50"/>
    </row>
    <row r="122" spans="1:13" ht="12" thickBot="1" x14ac:dyDescent="0.25">
      <c r="A122" s="20">
        <v>119</v>
      </c>
      <c r="B122" s="44" t="s">
        <v>217</v>
      </c>
      <c r="C122" s="45">
        <v>15573.86</v>
      </c>
      <c r="D122" s="46">
        <v>18817.217662303614</v>
      </c>
      <c r="E122" s="47">
        <v>15590.53</v>
      </c>
      <c r="F122" s="48">
        <v>17237.700675560001</v>
      </c>
      <c r="G122" s="51">
        <v>19750.5</v>
      </c>
      <c r="H122" s="46">
        <v>20757.7755</v>
      </c>
      <c r="I122" s="47">
        <f t="shared" si="1"/>
        <v>20757.7755</v>
      </c>
      <c r="K122" s="50"/>
      <c r="L122" s="50"/>
      <c r="M122" s="50"/>
    </row>
    <row r="123" spans="1:13" ht="12" thickBot="1" x14ac:dyDescent="0.25">
      <c r="A123" s="20">
        <v>120</v>
      </c>
      <c r="B123" s="44" t="s">
        <v>218</v>
      </c>
      <c r="C123" s="45">
        <v>35335.75</v>
      </c>
      <c r="D123" s="46">
        <v>42694.649817755198</v>
      </c>
      <c r="E123" s="47">
        <v>44803.25</v>
      </c>
      <c r="F123" s="48">
        <v>49536.802968999997</v>
      </c>
      <c r="G123" s="51">
        <v>54561.49</v>
      </c>
      <c r="H123" s="46">
        <v>57344.12599</v>
      </c>
      <c r="I123" s="47">
        <f t="shared" si="1"/>
        <v>57344.12599</v>
      </c>
      <c r="K123" s="50"/>
      <c r="L123" s="50"/>
      <c r="M123" s="50"/>
    </row>
    <row r="124" spans="1:13" ht="12" thickBot="1" x14ac:dyDescent="0.25">
      <c r="A124" s="20">
        <v>121</v>
      </c>
      <c r="B124" s="44" t="s">
        <v>220</v>
      </c>
      <c r="C124" s="45">
        <v>21106.67</v>
      </c>
      <c r="D124" s="46">
        <v>25502.271339052353</v>
      </c>
      <c r="E124" s="47">
        <v>45628.84</v>
      </c>
      <c r="F124" s="48">
        <v>50449.618203679995</v>
      </c>
      <c r="G124" s="51">
        <v>49307.68</v>
      </c>
      <c r="H124" s="46">
        <v>51822.371679999997</v>
      </c>
      <c r="I124" s="47">
        <f t="shared" si="1"/>
        <v>51822.371679999997</v>
      </c>
      <c r="K124" s="50"/>
      <c r="L124" s="50"/>
      <c r="M124" s="50"/>
    </row>
    <row r="125" spans="1:13" ht="12" thickBot="1" x14ac:dyDescent="0.25">
      <c r="A125" s="20">
        <v>122</v>
      </c>
      <c r="B125" s="44" t="s">
        <v>221</v>
      </c>
      <c r="C125" s="45">
        <v>16356.39</v>
      </c>
      <c r="D125" s="46">
        <v>19762.714625630782</v>
      </c>
      <c r="E125" s="47">
        <v>16234.89</v>
      </c>
      <c r="F125" s="48">
        <v>17950.138598279998</v>
      </c>
      <c r="G125" s="51">
        <v>22875.06</v>
      </c>
      <c r="H125" s="46">
        <v>24041.68806</v>
      </c>
      <c r="I125" s="47">
        <f t="shared" si="1"/>
        <v>24041.68806</v>
      </c>
      <c r="K125" s="50"/>
      <c r="L125" s="50"/>
      <c r="M125" s="50"/>
    </row>
    <row r="126" spans="1:13" ht="23.25" thickBot="1" x14ac:dyDescent="0.25">
      <c r="A126" s="20">
        <v>123</v>
      </c>
      <c r="B126" s="44" t="s">
        <v>223</v>
      </c>
      <c r="C126" s="45">
        <v>70051.61</v>
      </c>
      <c r="D126" s="46">
        <v>84640.313510254011</v>
      </c>
      <c r="E126" s="47">
        <v>79881.679999999993</v>
      </c>
      <c r="F126" s="48">
        <v>88321.339255359999</v>
      </c>
      <c r="G126" s="51">
        <v>97868.31</v>
      </c>
      <c r="H126" s="46">
        <v>102859.59380999999</v>
      </c>
      <c r="I126" s="47">
        <f t="shared" si="1"/>
        <v>102859.59380999999</v>
      </c>
      <c r="K126" s="50"/>
      <c r="L126" s="50"/>
      <c r="M126" s="50"/>
    </row>
    <row r="127" spans="1:13" ht="23.25" thickBot="1" x14ac:dyDescent="0.25">
      <c r="A127" s="20">
        <v>124</v>
      </c>
      <c r="B127" s="44" t="s">
        <v>224</v>
      </c>
      <c r="C127" s="45">
        <v>33104.949999999997</v>
      </c>
      <c r="D127" s="46">
        <v>39999.271205062716</v>
      </c>
      <c r="E127" s="47">
        <v>30965.84</v>
      </c>
      <c r="F127" s="48">
        <v>34237.44292768</v>
      </c>
      <c r="G127" s="51">
        <v>39983.24</v>
      </c>
      <c r="H127" s="46">
        <v>42022.385239999996</v>
      </c>
      <c r="I127" s="47">
        <f t="shared" si="1"/>
        <v>42022.385239999996</v>
      </c>
      <c r="K127" s="50"/>
      <c r="L127" s="50"/>
      <c r="M127" s="50"/>
    </row>
    <row r="128" spans="1:13" ht="23.25" thickBot="1" x14ac:dyDescent="0.25">
      <c r="A128" s="20">
        <v>125</v>
      </c>
      <c r="B128" s="44" t="s">
        <v>225</v>
      </c>
      <c r="C128" s="45">
        <v>16137.38</v>
      </c>
      <c r="D128" s="46">
        <v>19498.094368339327</v>
      </c>
      <c r="E128" s="47">
        <v>17443.060000000001</v>
      </c>
      <c r="F128" s="48">
        <v>19285.954175120001</v>
      </c>
      <c r="G128" s="51">
        <v>17325</v>
      </c>
      <c r="H128" s="46">
        <v>18208.575000000001</v>
      </c>
      <c r="I128" s="47">
        <f t="shared" si="1"/>
        <v>18208.575000000001</v>
      </c>
      <c r="K128" s="50"/>
      <c r="L128" s="50"/>
      <c r="M128" s="50"/>
    </row>
    <row r="129" spans="1:13" ht="23.25" thickBot="1" x14ac:dyDescent="0.25">
      <c r="A129" s="20">
        <v>126</v>
      </c>
      <c r="B129" s="44" t="s">
        <v>227</v>
      </c>
      <c r="C129" s="45">
        <v>113607.17</v>
      </c>
      <c r="D129" s="46">
        <v>137266.60223530515</v>
      </c>
      <c r="E129" s="47">
        <v>116054.52</v>
      </c>
      <c r="F129" s="48">
        <v>128315.91214704001</v>
      </c>
      <c r="G129" s="51">
        <v>143123.79</v>
      </c>
      <c r="H129" s="46">
        <v>150423.10329</v>
      </c>
      <c r="I129" s="47">
        <f t="shared" si="1"/>
        <v>150423.10329</v>
      </c>
      <c r="K129" s="50"/>
      <c r="L129" s="50"/>
      <c r="M129" s="50"/>
    </row>
    <row r="130" spans="1:13" ht="23.25" thickBot="1" x14ac:dyDescent="0.25">
      <c r="A130" s="20">
        <v>127</v>
      </c>
      <c r="B130" s="44" t="s">
        <v>229</v>
      </c>
      <c r="C130" s="45">
        <v>61368.160000000003</v>
      </c>
      <c r="D130" s="46">
        <v>74148.478556701681</v>
      </c>
      <c r="E130" s="47">
        <v>57866.68</v>
      </c>
      <c r="F130" s="48">
        <v>63980.410475360004</v>
      </c>
      <c r="G130" s="51">
        <v>77897.539999999994</v>
      </c>
      <c r="H130" s="46">
        <v>81870.314539999992</v>
      </c>
      <c r="I130" s="47">
        <f t="shared" si="1"/>
        <v>81870.314539999992</v>
      </c>
      <c r="K130" s="50"/>
      <c r="L130" s="50"/>
      <c r="M130" s="50"/>
    </row>
    <row r="131" spans="1:13" ht="23.25" thickBot="1" x14ac:dyDescent="0.25">
      <c r="A131" s="20">
        <v>128</v>
      </c>
      <c r="B131" s="44" t="s">
        <v>231</v>
      </c>
      <c r="C131" s="45">
        <v>21964.77</v>
      </c>
      <c r="D131" s="46">
        <v>26539.076246507713</v>
      </c>
      <c r="E131" s="47">
        <v>21583.59</v>
      </c>
      <c r="F131" s="48">
        <v>23863.939450679998</v>
      </c>
      <c r="G131" s="51">
        <v>43604.72</v>
      </c>
      <c r="H131" s="46">
        <v>45828.560720000001</v>
      </c>
      <c r="I131" s="47">
        <f t="shared" si="1"/>
        <v>45828.560720000001</v>
      </c>
      <c r="K131" s="50"/>
      <c r="L131" s="50"/>
      <c r="M131" s="50"/>
    </row>
    <row r="132" spans="1:13" ht="34.5" thickBot="1" x14ac:dyDescent="0.25">
      <c r="A132" s="20">
        <v>129</v>
      </c>
      <c r="B132" s="44" t="s">
        <v>233</v>
      </c>
      <c r="C132" s="45">
        <v>95415.48</v>
      </c>
      <c r="D132" s="46">
        <v>115286.37444494668</v>
      </c>
      <c r="E132" s="47">
        <v>93572.09</v>
      </c>
      <c r="F132" s="48">
        <v>103458.16845267999</v>
      </c>
      <c r="G132" s="51">
        <v>114997.81</v>
      </c>
      <c r="H132" s="46">
        <v>120862.69830999999</v>
      </c>
      <c r="I132" s="47">
        <f t="shared" si="1"/>
        <v>120862.69830999999</v>
      </c>
      <c r="K132" s="50"/>
      <c r="L132" s="50"/>
      <c r="M132" s="50"/>
    </row>
    <row r="133" spans="1:13" ht="23.25" thickBot="1" x14ac:dyDescent="0.25">
      <c r="A133" s="20">
        <v>130</v>
      </c>
      <c r="B133" s="44" t="s">
        <v>235</v>
      </c>
      <c r="C133" s="45">
        <v>21713.74</v>
      </c>
      <c r="D133" s="46">
        <v>26235.767615906945</v>
      </c>
      <c r="E133" s="47">
        <v>21728.83</v>
      </c>
      <c r="F133" s="48">
        <v>24024.524347160004</v>
      </c>
      <c r="G133" s="51">
        <v>28512.080000000002</v>
      </c>
      <c r="H133" s="46">
        <v>29966.196080000002</v>
      </c>
      <c r="I133" s="47">
        <f t="shared" ref="I133:I196" si="2">H133</f>
        <v>29966.196080000002</v>
      </c>
      <c r="K133" s="50"/>
      <c r="L133" s="50"/>
      <c r="M133" s="50"/>
    </row>
    <row r="134" spans="1:13" ht="12" thickBot="1" x14ac:dyDescent="0.25">
      <c r="A134" s="20">
        <v>131</v>
      </c>
      <c r="B134" s="44" t="s">
        <v>237</v>
      </c>
      <c r="C134" s="45">
        <v>7421.91</v>
      </c>
      <c r="D134" s="46">
        <v>8967.571041477695</v>
      </c>
      <c r="E134" s="47">
        <v>7676.96</v>
      </c>
      <c r="F134" s="48">
        <v>8488.0461779200014</v>
      </c>
      <c r="G134" s="51">
        <v>10186.73</v>
      </c>
      <c r="H134" s="46">
        <v>10706.25323</v>
      </c>
      <c r="I134" s="47">
        <f t="shared" si="2"/>
        <v>10706.25323</v>
      </c>
      <c r="K134" s="50"/>
      <c r="L134" s="50"/>
      <c r="M134" s="50"/>
    </row>
    <row r="135" spans="1:13" ht="23.25" thickBot="1" x14ac:dyDescent="0.25">
      <c r="A135" s="20">
        <v>132</v>
      </c>
      <c r="B135" s="44" t="s">
        <v>238</v>
      </c>
      <c r="C135" s="45">
        <v>69356.160000000003</v>
      </c>
      <c r="D135" s="46">
        <v>83800.031523434503</v>
      </c>
      <c r="E135" s="47">
        <v>68634.429999999993</v>
      </c>
      <c r="F135" s="48">
        <v>75885.794798359988</v>
      </c>
      <c r="G135" s="51">
        <v>89198.92</v>
      </c>
      <c r="H135" s="46">
        <v>93748.064920000004</v>
      </c>
      <c r="I135" s="47">
        <f t="shared" si="2"/>
        <v>93748.064920000004</v>
      </c>
      <c r="K135" s="50"/>
      <c r="L135" s="50"/>
      <c r="M135" s="50"/>
    </row>
    <row r="136" spans="1:13" ht="12" thickBot="1" x14ac:dyDescent="0.25">
      <c r="A136" s="20">
        <v>133</v>
      </c>
      <c r="B136" s="44" t="s">
        <v>240</v>
      </c>
      <c r="C136" s="45">
        <v>35598.300000000003</v>
      </c>
      <c r="D136" s="46">
        <v>43011.877563300484</v>
      </c>
      <c r="E136" s="47">
        <v>34980.519999999997</v>
      </c>
      <c r="F136" s="48">
        <v>38676.281899039997</v>
      </c>
      <c r="G136" s="51">
        <v>52428.81</v>
      </c>
      <c r="H136" s="46">
        <v>55102.67931</v>
      </c>
      <c r="I136" s="47">
        <f t="shared" si="2"/>
        <v>55102.67931</v>
      </c>
      <c r="K136" s="50"/>
      <c r="L136" s="50"/>
      <c r="M136" s="50"/>
    </row>
    <row r="137" spans="1:13" ht="12" thickBot="1" x14ac:dyDescent="0.25">
      <c r="A137" s="20">
        <v>134</v>
      </c>
      <c r="B137" s="44" t="s">
        <v>242</v>
      </c>
      <c r="C137" s="45">
        <v>358096.2</v>
      </c>
      <c r="D137" s="46">
        <v>432672.06328063871</v>
      </c>
      <c r="E137" s="47">
        <v>351177.95</v>
      </c>
      <c r="F137" s="48">
        <v>388280.60277340002</v>
      </c>
      <c r="G137" s="51">
        <v>421124</v>
      </c>
      <c r="H137" s="46">
        <v>442601.32400000002</v>
      </c>
      <c r="I137" s="47">
        <f t="shared" si="2"/>
        <v>442601.32400000002</v>
      </c>
      <c r="K137" s="50"/>
      <c r="L137" s="50"/>
      <c r="M137" s="50"/>
    </row>
    <row r="138" spans="1:13" ht="34.5" thickBot="1" x14ac:dyDescent="0.25">
      <c r="A138" s="20">
        <v>135</v>
      </c>
      <c r="B138" s="44" t="s">
        <v>244</v>
      </c>
      <c r="C138" s="45">
        <v>37528.370000000003</v>
      </c>
      <c r="D138" s="46">
        <v>45343.897197063874</v>
      </c>
      <c r="E138" s="47">
        <v>37516.81</v>
      </c>
      <c r="F138" s="48">
        <v>41480.536010119999</v>
      </c>
      <c r="G138" s="51">
        <v>47620.23</v>
      </c>
      <c r="H138" s="46">
        <v>50048.861730000004</v>
      </c>
      <c r="I138" s="47">
        <f t="shared" si="2"/>
        <v>50048.861730000004</v>
      </c>
      <c r="K138" s="50"/>
      <c r="L138" s="50"/>
      <c r="M138" s="50"/>
    </row>
    <row r="139" spans="1:13" ht="23.25" thickBot="1" x14ac:dyDescent="0.25">
      <c r="A139" s="20">
        <v>136</v>
      </c>
      <c r="B139" s="44" t="s">
        <v>246</v>
      </c>
      <c r="C139" s="45">
        <v>89267.9</v>
      </c>
      <c r="D139" s="46">
        <v>107858.52091625023</v>
      </c>
      <c r="E139" s="47">
        <v>78946.850000000006</v>
      </c>
      <c r="F139" s="48">
        <v>87287.742596199998</v>
      </c>
      <c r="G139" s="51">
        <v>108139.04</v>
      </c>
      <c r="H139" s="46">
        <v>113654.13103999999</v>
      </c>
      <c r="I139" s="47">
        <f t="shared" si="2"/>
        <v>113654.13103999999</v>
      </c>
      <c r="K139" s="50"/>
      <c r="L139" s="50"/>
      <c r="M139" s="50"/>
    </row>
    <row r="140" spans="1:13" ht="12" thickBot="1" x14ac:dyDescent="0.25">
      <c r="A140" s="20">
        <v>137</v>
      </c>
      <c r="B140" s="44" t="s">
        <v>248</v>
      </c>
      <c r="C140" s="45">
        <v>98772.31</v>
      </c>
      <c r="D140" s="46">
        <v>119342.28613063993</v>
      </c>
      <c r="E140" s="47">
        <v>97842.49</v>
      </c>
      <c r="F140" s="48">
        <v>108179.74475348</v>
      </c>
      <c r="G140" s="51">
        <v>123717.83</v>
      </c>
      <c r="H140" s="46">
        <v>130027.43932999999</v>
      </c>
      <c r="I140" s="47">
        <f t="shared" si="2"/>
        <v>130027.43932999999</v>
      </c>
      <c r="K140" s="50"/>
      <c r="L140" s="50"/>
      <c r="M140" s="50"/>
    </row>
    <row r="141" spans="1:13" ht="12" thickBot="1" x14ac:dyDescent="0.25">
      <c r="A141" s="20">
        <v>138</v>
      </c>
      <c r="B141" s="44" t="s">
        <v>250</v>
      </c>
      <c r="C141" s="45">
        <v>4303.3</v>
      </c>
      <c r="D141" s="46">
        <v>5199.4902205484796</v>
      </c>
      <c r="E141" s="47">
        <v>4581.01</v>
      </c>
      <c r="F141" s="48">
        <v>5065.0028685200004</v>
      </c>
      <c r="G141" s="51">
        <v>5390</v>
      </c>
      <c r="H141" s="46">
        <v>5664.89</v>
      </c>
      <c r="I141" s="47">
        <f t="shared" si="2"/>
        <v>5664.89</v>
      </c>
      <c r="K141" s="50"/>
      <c r="L141" s="50"/>
      <c r="M141" s="50"/>
    </row>
    <row r="142" spans="1:13" ht="23.25" thickBot="1" x14ac:dyDescent="0.25">
      <c r="A142" s="20">
        <v>139</v>
      </c>
      <c r="B142" s="44" t="s">
        <v>252</v>
      </c>
      <c r="C142" s="45">
        <v>368462.55</v>
      </c>
      <c r="D142" s="46">
        <v>445197.2731074653</v>
      </c>
      <c r="E142" s="47">
        <v>364993.97</v>
      </c>
      <c r="F142" s="48">
        <v>403556.31291843997</v>
      </c>
      <c r="G142" s="51">
        <v>451540.27</v>
      </c>
      <c r="H142" s="46">
        <v>474568.82377000002</v>
      </c>
      <c r="I142" s="47">
        <f t="shared" si="2"/>
        <v>474568.82377000002</v>
      </c>
      <c r="K142" s="50"/>
      <c r="L142" s="50"/>
      <c r="M142" s="50"/>
    </row>
    <row r="143" spans="1:13" ht="23.25" thickBot="1" x14ac:dyDescent="0.25">
      <c r="A143" s="20">
        <v>140</v>
      </c>
      <c r="B143" s="44" t="s">
        <v>254</v>
      </c>
      <c r="C143" s="45">
        <v>201333.06</v>
      </c>
      <c r="D143" s="46">
        <v>243261.97953735513</v>
      </c>
      <c r="E143" s="47">
        <v>197443.4</v>
      </c>
      <c r="F143" s="48">
        <v>218303.69009679998</v>
      </c>
      <c r="G143" s="51">
        <v>253720.17</v>
      </c>
      <c r="H143" s="46">
        <v>266659.89867000002</v>
      </c>
      <c r="I143" s="47">
        <f t="shared" si="2"/>
        <v>266659.89867000002</v>
      </c>
      <c r="K143" s="50"/>
      <c r="L143" s="50"/>
      <c r="M143" s="50"/>
    </row>
    <row r="144" spans="1:13" ht="12" thickBot="1" x14ac:dyDescent="0.25">
      <c r="A144" s="20">
        <v>141</v>
      </c>
      <c r="B144" s="44" t="s">
        <v>255</v>
      </c>
      <c r="C144" s="45">
        <v>36890.57</v>
      </c>
      <c r="D144" s="46">
        <v>44573.271197792194</v>
      </c>
      <c r="E144" s="47">
        <v>46743.88</v>
      </c>
      <c r="F144" s="48">
        <v>51682.464409759996</v>
      </c>
      <c r="G144" s="51">
        <v>54094.01</v>
      </c>
      <c r="H144" s="46">
        <v>56852.804510000002</v>
      </c>
      <c r="I144" s="47">
        <f t="shared" si="2"/>
        <v>56852.804510000002</v>
      </c>
      <c r="K144" s="50"/>
      <c r="L144" s="50"/>
      <c r="M144" s="50"/>
    </row>
    <row r="145" spans="1:13" ht="34.5" thickBot="1" x14ac:dyDescent="0.25">
      <c r="A145" s="20">
        <v>142</v>
      </c>
      <c r="B145" s="44" t="s">
        <v>257</v>
      </c>
      <c r="C145" s="45">
        <v>132947.70000000001</v>
      </c>
      <c r="D145" s="46">
        <v>160634.92342955712</v>
      </c>
      <c r="E145" s="47">
        <v>150739.03</v>
      </c>
      <c r="F145" s="48">
        <v>166664.90999756</v>
      </c>
      <c r="G145" s="51">
        <v>184584.61</v>
      </c>
      <c r="H145" s="46">
        <v>193998.42510999998</v>
      </c>
      <c r="I145" s="47">
        <f t="shared" si="2"/>
        <v>193998.42510999998</v>
      </c>
      <c r="K145" s="50"/>
      <c r="L145" s="50"/>
      <c r="M145" s="50"/>
    </row>
    <row r="146" spans="1:13" ht="45.75" thickBot="1" x14ac:dyDescent="0.25">
      <c r="A146" s="20">
        <v>143</v>
      </c>
      <c r="B146" s="44" t="s">
        <v>258</v>
      </c>
      <c r="C146" s="45">
        <v>66797.240000000005</v>
      </c>
      <c r="D146" s="46">
        <v>80708.199786124547</v>
      </c>
      <c r="E146" s="47">
        <v>62183.38</v>
      </c>
      <c r="F146" s="48">
        <v>68753.178463759992</v>
      </c>
      <c r="G146" s="51">
        <v>81956.240000000005</v>
      </c>
      <c r="H146" s="46">
        <v>86136.00824000001</v>
      </c>
      <c r="I146" s="47">
        <f t="shared" si="2"/>
        <v>86136.00824000001</v>
      </c>
      <c r="K146" s="50"/>
      <c r="L146" s="50"/>
      <c r="M146" s="50"/>
    </row>
    <row r="147" spans="1:13" ht="23.25" thickBot="1" x14ac:dyDescent="0.25">
      <c r="A147" s="20">
        <v>144</v>
      </c>
      <c r="B147" s="44" t="s">
        <v>259</v>
      </c>
      <c r="C147" s="45">
        <v>66976.800000000003</v>
      </c>
      <c r="D147" s="46">
        <v>80925.154324270086</v>
      </c>
      <c r="E147" s="47">
        <v>65814.47</v>
      </c>
      <c r="F147" s="48">
        <v>72767.900384439999</v>
      </c>
      <c r="G147" s="51">
        <v>82648.84</v>
      </c>
      <c r="H147" s="46">
        <v>86863.930840000001</v>
      </c>
      <c r="I147" s="47">
        <f t="shared" si="2"/>
        <v>86863.930840000001</v>
      </c>
      <c r="K147" s="50"/>
      <c r="L147" s="50"/>
      <c r="M147" s="50"/>
    </row>
    <row r="148" spans="1:13" ht="23.25" thickBot="1" x14ac:dyDescent="0.25">
      <c r="A148" s="20">
        <v>145</v>
      </c>
      <c r="B148" s="44" t="s">
        <v>261</v>
      </c>
      <c r="C148" s="45">
        <v>12602.53</v>
      </c>
      <c r="D148" s="46">
        <v>15227.08885951917</v>
      </c>
      <c r="E148" s="47">
        <v>12383.82</v>
      </c>
      <c r="F148" s="48">
        <v>13692.19535064</v>
      </c>
      <c r="G148" s="49">
        <v>16816.77</v>
      </c>
      <c r="H148" s="46">
        <v>17674.42527</v>
      </c>
      <c r="I148" s="47">
        <f t="shared" si="2"/>
        <v>17674.42527</v>
      </c>
      <c r="K148" s="50"/>
      <c r="L148" s="50"/>
      <c r="M148" s="50"/>
    </row>
    <row r="149" spans="1:13" ht="23.25" thickBot="1" x14ac:dyDescent="0.25">
      <c r="A149" s="20">
        <v>146</v>
      </c>
      <c r="B149" s="44" t="s">
        <v>263</v>
      </c>
      <c r="C149" s="45">
        <v>53407.05</v>
      </c>
      <c r="D149" s="46">
        <v>64529.415607404488</v>
      </c>
      <c r="E149" s="47">
        <v>52375.25</v>
      </c>
      <c r="F149" s="48">
        <v>57908.799912999995</v>
      </c>
      <c r="G149" s="51">
        <v>74701.42</v>
      </c>
      <c r="H149" s="46">
        <v>78511.192419999992</v>
      </c>
      <c r="I149" s="47">
        <f t="shared" si="2"/>
        <v>78511.192419999992</v>
      </c>
      <c r="K149" s="50"/>
      <c r="L149" s="50"/>
      <c r="M149" s="50"/>
    </row>
    <row r="150" spans="1:13" ht="34.5" thickBot="1" x14ac:dyDescent="0.25">
      <c r="A150" s="20">
        <v>147</v>
      </c>
      <c r="B150" s="44" t="s">
        <v>265</v>
      </c>
      <c r="C150" s="45">
        <v>43417.24</v>
      </c>
      <c r="D150" s="46">
        <v>52459.162685196548</v>
      </c>
      <c r="E150" s="47">
        <v>42578.44</v>
      </c>
      <c r="F150" s="48">
        <v>47076.937342880003</v>
      </c>
      <c r="G150" s="51">
        <v>57478.38</v>
      </c>
      <c r="H150" s="46">
        <v>60409.77738</v>
      </c>
      <c r="I150" s="47">
        <f t="shared" si="2"/>
        <v>60409.77738</v>
      </c>
      <c r="K150" s="50"/>
      <c r="L150" s="50"/>
      <c r="M150" s="50"/>
    </row>
    <row r="151" spans="1:13" ht="27.75" customHeight="1" thickBot="1" x14ac:dyDescent="0.25">
      <c r="A151" s="20">
        <v>148</v>
      </c>
      <c r="B151" s="44" t="s">
        <v>267</v>
      </c>
      <c r="C151" s="45">
        <v>25909.46</v>
      </c>
      <c r="D151" s="46">
        <v>31305.273601582976</v>
      </c>
      <c r="E151" s="47">
        <v>28455.1</v>
      </c>
      <c r="F151" s="48">
        <v>31461.4382252</v>
      </c>
      <c r="G151" s="51">
        <v>33712.019999999997</v>
      </c>
      <c r="H151" s="46">
        <v>35431.333019999998</v>
      </c>
      <c r="I151" s="47">
        <f t="shared" si="2"/>
        <v>35431.333019999998</v>
      </c>
      <c r="K151" s="50"/>
      <c r="L151" s="50"/>
      <c r="M151" s="50"/>
    </row>
    <row r="152" spans="1:13" ht="34.5" thickBot="1" x14ac:dyDescent="0.25">
      <c r="A152" s="20">
        <v>149</v>
      </c>
      <c r="B152" s="44" t="s">
        <v>269</v>
      </c>
      <c r="C152" s="45">
        <v>38812.959999999999</v>
      </c>
      <c r="D152" s="46">
        <v>46896.011421592571</v>
      </c>
      <c r="E152" s="47">
        <v>38139.39</v>
      </c>
      <c r="F152" s="48">
        <v>42168.892832279998</v>
      </c>
      <c r="G152" s="51">
        <v>48108.93</v>
      </c>
      <c r="H152" s="46">
        <v>50562.485430000001</v>
      </c>
      <c r="I152" s="47">
        <f t="shared" si="2"/>
        <v>50562.485430000001</v>
      </c>
      <c r="K152" s="50"/>
      <c r="L152" s="50"/>
      <c r="M152" s="50"/>
    </row>
    <row r="153" spans="1:13" ht="34.5" thickBot="1" x14ac:dyDescent="0.25">
      <c r="A153" s="20">
        <v>150</v>
      </c>
      <c r="B153" s="44" t="s">
        <v>271</v>
      </c>
      <c r="C153" s="45">
        <v>37277.35</v>
      </c>
      <c r="D153" s="46">
        <v>45040.600649028158</v>
      </c>
      <c r="E153" s="47">
        <v>36926.44</v>
      </c>
      <c r="F153" s="48">
        <v>40827.79223888</v>
      </c>
      <c r="G153" s="51">
        <v>50705.31</v>
      </c>
      <c r="H153" s="46">
        <v>53291.280809999997</v>
      </c>
      <c r="I153" s="47">
        <f t="shared" si="2"/>
        <v>53291.280809999997</v>
      </c>
      <c r="K153" s="50"/>
      <c r="L153" s="50"/>
      <c r="M153" s="50"/>
    </row>
    <row r="154" spans="1:13" ht="34.5" thickBot="1" x14ac:dyDescent="0.25">
      <c r="A154" s="20">
        <v>151</v>
      </c>
      <c r="B154" s="44" t="s">
        <v>273</v>
      </c>
      <c r="C154" s="45">
        <v>52561.760000000002</v>
      </c>
      <c r="D154" s="46">
        <v>63508.088465785862</v>
      </c>
      <c r="E154" s="47">
        <v>54204.89</v>
      </c>
      <c r="F154" s="48">
        <v>59931.745038280002</v>
      </c>
      <c r="G154" s="51">
        <v>66676.820000000007</v>
      </c>
      <c r="H154" s="46">
        <v>70077.337820000001</v>
      </c>
      <c r="I154" s="47">
        <f t="shared" si="2"/>
        <v>70077.337820000001</v>
      </c>
      <c r="K154" s="50"/>
      <c r="L154" s="50"/>
      <c r="M154" s="50"/>
    </row>
    <row r="155" spans="1:13" ht="23.25" thickBot="1" x14ac:dyDescent="0.25">
      <c r="A155" s="20">
        <v>152</v>
      </c>
      <c r="B155" s="44" t="s">
        <v>275</v>
      </c>
      <c r="C155" s="45">
        <v>372579.89</v>
      </c>
      <c r="D155" s="46">
        <v>450172.07594823238</v>
      </c>
      <c r="E155" s="47">
        <v>366480.53</v>
      </c>
      <c r="F155" s="48">
        <v>405199.93095556</v>
      </c>
      <c r="G155" s="51">
        <v>490527.18</v>
      </c>
      <c r="H155" s="46">
        <v>515544.06617999997</v>
      </c>
      <c r="I155" s="47">
        <f t="shared" si="2"/>
        <v>515544.06617999997</v>
      </c>
      <c r="K155" s="50"/>
      <c r="L155" s="50"/>
      <c r="M155" s="50"/>
    </row>
    <row r="156" spans="1:13" ht="12" thickBot="1" x14ac:dyDescent="0.25">
      <c r="A156" s="20">
        <v>153</v>
      </c>
      <c r="B156" s="44" t="s">
        <v>276</v>
      </c>
      <c r="C156" s="45">
        <v>57006.97</v>
      </c>
      <c r="D156" s="46">
        <v>68879.042367044021</v>
      </c>
      <c r="E156" s="47">
        <v>56129.919999999998</v>
      </c>
      <c r="F156" s="48">
        <v>62060.158307839993</v>
      </c>
      <c r="G156" s="51">
        <v>79233.240000000005</v>
      </c>
      <c r="H156" s="46">
        <v>83274.135240000003</v>
      </c>
      <c r="I156" s="47">
        <f t="shared" si="2"/>
        <v>83274.135240000003</v>
      </c>
      <c r="K156" s="50"/>
      <c r="L156" s="50"/>
      <c r="M156" s="50"/>
    </row>
    <row r="157" spans="1:13" ht="23.25" thickBot="1" x14ac:dyDescent="0.25">
      <c r="A157" s="20">
        <v>154</v>
      </c>
      <c r="B157" s="44" t="s">
        <v>277</v>
      </c>
      <c r="C157" s="45">
        <v>311963.78000000003</v>
      </c>
      <c r="D157" s="46">
        <v>376932.26669656718</v>
      </c>
      <c r="E157" s="47">
        <v>322038.71999999997</v>
      </c>
      <c r="F157" s="48">
        <v>356062.75484543998</v>
      </c>
      <c r="G157" s="51">
        <v>411594.47</v>
      </c>
      <c r="H157" s="46">
        <v>432585.78796999995</v>
      </c>
      <c r="I157" s="47">
        <f t="shared" si="2"/>
        <v>432585.78796999995</v>
      </c>
      <c r="K157" s="50"/>
      <c r="L157" s="50"/>
      <c r="M157" s="50"/>
    </row>
    <row r="158" spans="1:13" ht="34.5" thickBot="1" x14ac:dyDescent="0.25">
      <c r="A158" s="20">
        <v>155</v>
      </c>
      <c r="B158" s="44" t="s">
        <v>279</v>
      </c>
      <c r="C158" s="45">
        <v>17962.45</v>
      </c>
      <c r="D158" s="46">
        <v>21703.24706901472</v>
      </c>
      <c r="E158" s="47">
        <v>18688.990000000002</v>
      </c>
      <c r="F158" s="48">
        <v>20663.519171480002</v>
      </c>
      <c r="G158" s="51">
        <v>19261.439999999999</v>
      </c>
      <c r="H158" s="46">
        <v>20243.773439999997</v>
      </c>
      <c r="I158" s="47">
        <f t="shared" si="2"/>
        <v>20243.773439999997</v>
      </c>
      <c r="K158" s="50"/>
      <c r="L158" s="50"/>
      <c r="M158" s="50"/>
    </row>
    <row r="159" spans="1:13" ht="23.25" thickBot="1" x14ac:dyDescent="0.25">
      <c r="A159" s="20">
        <v>156</v>
      </c>
      <c r="B159" s="44" t="s">
        <v>281</v>
      </c>
      <c r="C159" s="45">
        <v>18814.14</v>
      </c>
      <c r="D159" s="46">
        <v>22732.307052269185</v>
      </c>
      <c r="E159" s="47">
        <v>19909.759999999998</v>
      </c>
      <c r="F159" s="48">
        <v>22013.265963519996</v>
      </c>
      <c r="G159" s="51">
        <v>24671.83</v>
      </c>
      <c r="H159" s="46">
        <v>25930.093330000003</v>
      </c>
      <c r="I159" s="47">
        <f t="shared" si="2"/>
        <v>25930.093330000003</v>
      </c>
      <c r="K159" s="50"/>
      <c r="L159" s="50"/>
      <c r="M159" s="50"/>
    </row>
    <row r="160" spans="1:13" ht="12" thickBot="1" x14ac:dyDescent="0.25">
      <c r="A160" s="20">
        <v>157</v>
      </c>
      <c r="B160" s="44" t="s">
        <v>283</v>
      </c>
      <c r="C160" s="45">
        <v>30174.35</v>
      </c>
      <c r="D160" s="46">
        <v>36458.354689751359</v>
      </c>
      <c r="E160" s="47">
        <v>28090.12</v>
      </c>
      <c r="F160" s="48">
        <v>31057.897358239999</v>
      </c>
      <c r="G160" s="51">
        <v>32604</v>
      </c>
      <c r="H160" s="46">
        <v>34266.803999999996</v>
      </c>
      <c r="I160" s="47">
        <f t="shared" si="2"/>
        <v>34266.803999999996</v>
      </c>
      <c r="K160" s="50"/>
      <c r="L160" s="50"/>
      <c r="M160" s="50"/>
    </row>
    <row r="161" spans="1:13" ht="34.5" thickBot="1" x14ac:dyDescent="0.25">
      <c r="A161" s="20">
        <v>158</v>
      </c>
      <c r="B161" s="44" t="s">
        <v>284</v>
      </c>
      <c r="C161" s="45">
        <v>286918.82</v>
      </c>
      <c r="D161" s="46">
        <v>346671.53084407537</v>
      </c>
      <c r="E161" s="47">
        <v>233070.03</v>
      </c>
      <c r="F161" s="48">
        <v>257694.34480955999</v>
      </c>
      <c r="G161" s="51">
        <v>308675.27</v>
      </c>
      <c r="H161" s="46">
        <v>324417.70877000003</v>
      </c>
      <c r="I161" s="47">
        <f t="shared" si="2"/>
        <v>324417.70877000003</v>
      </c>
      <c r="K161" s="50"/>
      <c r="L161" s="50"/>
      <c r="M161" s="50"/>
    </row>
    <row r="162" spans="1:13" ht="12" thickBot="1" x14ac:dyDescent="0.25">
      <c r="A162" s="20">
        <v>159</v>
      </c>
      <c r="B162" s="44" t="s">
        <v>285</v>
      </c>
      <c r="C162" s="45">
        <v>34484.050000000003</v>
      </c>
      <c r="D162" s="46">
        <v>41665.577751935685</v>
      </c>
      <c r="E162" s="47">
        <v>44729</v>
      </c>
      <c r="F162" s="48">
        <v>49454.708308000001</v>
      </c>
      <c r="G162" s="51">
        <v>41580</v>
      </c>
      <c r="H162" s="46">
        <v>43700.58</v>
      </c>
      <c r="I162" s="47">
        <f t="shared" si="2"/>
        <v>43700.58</v>
      </c>
      <c r="K162" s="50"/>
      <c r="L162" s="50"/>
      <c r="M162" s="50"/>
    </row>
    <row r="163" spans="1:13" ht="34.5" thickBot="1" x14ac:dyDescent="0.25">
      <c r="A163" s="20">
        <v>160</v>
      </c>
      <c r="B163" s="44" t="s">
        <v>287</v>
      </c>
      <c r="C163" s="45">
        <v>170917.94</v>
      </c>
      <c r="D163" s="46">
        <v>206512.71292875046</v>
      </c>
      <c r="E163" s="47">
        <v>169308.97</v>
      </c>
      <c r="F163" s="48">
        <v>187196.80129844</v>
      </c>
      <c r="G163" s="51">
        <v>228923.59</v>
      </c>
      <c r="H163" s="46">
        <v>240598.69308999999</v>
      </c>
      <c r="I163" s="47">
        <f t="shared" si="2"/>
        <v>240598.69308999999</v>
      </c>
      <c r="K163" s="50"/>
      <c r="L163" s="50"/>
      <c r="M163" s="50"/>
    </row>
    <row r="164" spans="1:13" ht="23.25" thickBot="1" x14ac:dyDescent="0.25">
      <c r="A164" s="20">
        <v>161</v>
      </c>
      <c r="B164" s="44" t="s">
        <v>288</v>
      </c>
      <c r="C164" s="45">
        <v>291164.49</v>
      </c>
      <c r="D164" s="46">
        <v>351801.38924220612</v>
      </c>
      <c r="E164" s="47">
        <v>270216.46000000002</v>
      </c>
      <c r="F164" s="48">
        <v>298765.36943192006</v>
      </c>
      <c r="G164" s="51">
        <v>321715.75</v>
      </c>
      <c r="H164" s="46">
        <v>338123.25325000001</v>
      </c>
      <c r="I164" s="47">
        <f t="shared" si="2"/>
        <v>338123.25325000001</v>
      </c>
      <c r="K164" s="50"/>
      <c r="L164" s="50"/>
      <c r="M164" s="50"/>
    </row>
    <row r="165" spans="1:13" ht="45.75" thickBot="1" x14ac:dyDescent="0.25">
      <c r="A165" s="20">
        <v>162</v>
      </c>
      <c r="B165" s="44" t="s">
        <v>289</v>
      </c>
      <c r="C165" s="45">
        <v>103590.47</v>
      </c>
      <c r="D165" s="46">
        <v>125163.85929566163</v>
      </c>
      <c r="E165" s="47">
        <v>102615.3</v>
      </c>
      <c r="F165" s="48">
        <v>113456.81167559999</v>
      </c>
      <c r="G165" s="51">
        <v>136562.10999999999</v>
      </c>
      <c r="H165" s="46">
        <v>143526.77760999999</v>
      </c>
      <c r="I165" s="47">
        <f t="shared" si="2"/>
        <v>143526.77760999999</v>
      </c>
      <c r="K165" s="50"/>
      <c r="L165" s="50"/>
      <c r="M165" s="50"/>
    </row>
    <row r="166" spans="1:13" ht="40.5" customHeight="1" thickBot="1" x14ac:dyDescent="0.25">
      <c r="A166" s="20">
        <v>163</v>
      </c>
      <c r="B166" s="44" t="s">
        <v>291</v>
      </c>
      <c r="C166" s="45">
        <v>481816.13</v>
      </c>
      <c r="D166" s="46">
        <v>582157.47357551532</v>
      </c>
      <c r="E166" s="47">
        <v>472507.67</v>
      </c>
      <c r="F166" s="48">
        <v>522429.05035083997</v>
      </c>
      <c r="G166" s="51">
        <v>574464</v>
      </c>
      <c r="H166" s="46">
        <v>603761.66399999999</v>
      </c>
      <c r="I166" s="47">
        <f t="shared" si="2"/>
        <v>603761.66399999999</v>
      </c>
      <c r="K166" s="50"/>
      <c r="L166" s="50"/>
      <c r="M166" s="50"/>
    </row>
    <row r="167" spans="1:13" ht="79.5" thickBot="1" x14ac:dyDescent="0.25">
      <c r="A167" s="20">
        <v>164</v>
      </c>
      <c r="B167" s="44" t="s">
        <v>291</v>
      </c>
      <c r="C167" s="45">
        <v>41496.129999999997</v>
      </c>
      <c r="D167" s="46">
        <v>50137.969029723325</v>
      </c>
      <c r="E167" s="47">
        <v>40694.44</v>
      </c>
      <c r="F167" s="48">
        <v>44993.888974879999</v>
      </c>
      <c r="G167" s="51">
        <v>50483.55</v>
      </c>
      <c r="H167" s="46">
        <v>53058.211050000005</v>
      </c>
      <c r="I167" s="47">
        <f t="shared" si="2"/>
        <v>53058.211050000005</v>
      </c>
      <c r="K167" s="50"/>
      <c r="L167" s="50"/>
      <c r="M167" s="50"/>
    </row>
    <row r="168" spans="1:13" ht="23.25" thickBot="1" x14ac:dyDescent="0.25">
      <c r="A168" s="20">
        <v>165</v>
      </c>
      <c r="B168" s="44" t="s">
        <v>293</v>
      </c>
      <c r="C168" s="45">
        <v>60976.25</v>
      </c>
      <c r="D168" s="46">
        <v>73674.950749592012</v>
      </c>
      <c r="E168" s="47">
        <v>66575.62</v>
      </c>
      <c r="F168" s="48">
        <v>73609.467404239986</v>
      </c>
      <c r="G168" s="51">
        <v>80828.3</v>
      </c>
      <c r="H168" s="46">
        <v>84950.543300000005</v>
      </c>
      <c r="I168" s="47">
        <f t="shared" si="2"/>
        <v>84950.543300000005</v>
      </c>
      <c r="K168" s="50"/>
      <c r="L168" s="50"/>
      <c r="M168" s="50"/>
    </row>
    <row r="169" spans="1:13" ht="68.25" thickBot="1" x14ac:dyDescent="0.25">
      <c r="A169" s="20">
        <v>166</v>
      </c>
      <c r="B169" s="44" t="s">
        <v>294</v>
      </c>
      <c r="C169" s="45">
        <v>159638.42000000001</v>
      </c>
      <c r="D169" s="46">
        <v>192884.15950870517</v>
      </c>
      <c r="E169" s="47">
        <v>158485.21</v>
      </c>
      <c r="F169" s="48">
        <v>175229.48940691998</v>
      </c>
      <c r="G169" s="51">
        <v>200679.08</v>
      </c>
      <c r="H169" s="46">
        <v>210913.71307999999</v>
      </c>
      <c r="I169" s="47">
        <f t="shared" si="2"/>
        <v>210913.71307999999</v>
      </c>
      <c r="K169" s="50"/>
      <c r="L169" s="50"/>
      <c r="M169" s="50"/>
    </row>
    <row r="170" spans="1:13" ht="23.25" thickBot="1" x14ac:dyDescent="0.25">
      <c r="A170" s="20">
        <v>167</v>
      </c>
      <c r="B170" s="44" t="s">
        <v>296</v>
      </c>
      <c r="C170" s="45">
        <v>111585.39</v>
      </c>
      <c r="D170" s="46">
        <v>134823.7733974132</v>
      </c>
      <c r="E170" s="47">
        <v>109648.91</v>
      </c>
      <c r="F170" s="48">
        <v>121233.53663931999</v>
      </c>
      <c r="G170" s="51">
        <v>138903.35</v>
      </c>
      <c r="H170" s="46">
        <v>145987.42084999999</v>
      </c>
      <c r="I170" s="47">
        <f t="shared" si="2"/>
        <v>145987.42084999999</v>
      </c>
      <c r="K170" s="50"/>
      <c r="L170" s="50"/>
      <c r="M170" s="50"/>
    </row>
    <row r="171" spans="1:13" ht="45.75" thickBot="1" x14ac:dyDescent="0.25">
      <c r="A171" s="20">
        <v>168</v>
      </c>
      <c r="B171" s="44" t="s">
        <v>298</v>
      </c>
      <c r="C171" s="45">
        <v>360347.75</v>
      </c>
      <c r="D171" s="46">
        <v>435392.5132158224</v>
      </c>
      <c r="E171" s="47">
        <v>356955.56</v>
      </c>
      <c r="F171" s="48">
        <v>394668.62882511999</v>
      </c>
      <c r="G171" s="51">
        <v>453951.47</v>
      </c>
      <c r="H171" s="46">
        <v>477102.99497</v>
      </c>
      <c r="I171" s="47">
        <f t="shared" si="2"/>
        <v>477102.99497</v>
      </c>
      <c r="K171" s="50"/>
      <c r="L171" s="50"/>
      <c r="M171" s="50"/>
    </row>
    <row r="172" spans="1:13" ht="34.5" thickBot="1" x14ac:dyDescent="0.25">
      <c r="A172" s="20">
        <v>169</v>
      </c>
      <c r="B172" s="44" t="s">
        <v>300</v>
      </c>
      <c r="C172" s="45">
        <v>0</v>
      </c>
      <c r="D172" s="46">
        <v>0</v>
      </c>
      <c r="E172" s="47">
        <v>66191.259999999995</v>
      </c>
      <c r="F172" s="48">
        <v>73184.499001519987</v>
      </c>
      <c r="G172" s="51">
        <v>88862.64</v>
      </c>
      <c r="H172" s="46">
        <v>93394.634640000004</v>
      </c>
      <c r="I172" s="47">
        <f t="shared" si="2"/>
        <v>93394.634640000004</v>
      </c>
      <c r="K172" s="50"/>
      <c r="L172" s="50"/>
      <c r="M172" s="50"/>
    </row>
    <row r="173" spans="1:13" ht="23.25" thickBot="1" x14ac:dyDescent="0.25">
      <c r="A173" s="20">
        <v>170</v>
      </c>
      <c r="B173" s="44" t="s">
        <v>302</v>
      </c>
      <c r="C173" s="45">
        <v>28076.49</v>
      </c>
      <c r="D173" s="46">
        <v>33923.601696913349</v>
      </c>
      <c r="E173" s="47">
        <v>28385.62</v>
      </c>
      <c r="F173" s="48">
        <v>31384.617524239999</v>
      </c>
      <c r="G173" s="51">
        <v>37293.06</v>
      </c>
      <c r="H173" s="46">
        <v>39195.00606</v>
      </c>
      <c r="I173" s="47">
        <f t="shared" si="2"/>
        <v>39195.00606</v>
      </c>
      <c r="K173" s="50"/>
      <c r="L173" s="50"/>
      <c r="M173" s="50"/>
    </row>
    <row r="174" spans="1:13" ht="45.75" thickBot="1" x14ac:dyDescent="0.25">
      <c r="A174" s="20">
        <v>171</v>
      </c>
      <c r="B174" s="44" t="s">
        <v>304</v>
      </c>
      <c r="C174" s="45">
        <v>232666.47</v>
      </c>
      <c r="D174" s="46">
        <v>281120.77601248724</v>
      </c>
      <c r="E174" s="47">
        <v>230476.23</v>
      </c>
      <c r="F174" s="48">
        <v>254826.50465196001</v>
      </c>
      <c r="G174" s="51">
        <v>296617.94</v>
      </c>
      <c r="H174" s="46">
        <v>311745.45494000003</v>
      </c>
      <c r="I174" s="47">
        <f t="shared" si="2"/>
        <v>311745.45494000003</v>
      </c>
      <c r="K174" s="50"/>
      <c r="L174" s="50"/>
      <c r="M174" s="50"/>
    </row>
    <row r="175" spans="1:13" ht="45.75" thickBot="1" x14ac:dyDescent="0.25">
      <c r="A175" s="20">
        <v>172</v>
      </c>
      <c r="B175" s="44" t="s">
        <v>306</v>
      </c>
      <c r="C175" s="45">
        <v>74427.91</v>
      </c>
      <c r="D175" s="46">
        <v>89928.006455711307</v>
      </c>
      <c r="E175" s="47">
        <v>70920.02</v>
      </c>
      <c r="F175" s="48">
        <v>78412.861953040003</v>
      </c>
      <c r="G175" s="51">
        <v>93425.59</v>
      </c>
      <c r="H175" s="46">
        <v>98190.29509</v>
      </c>
      <c r="I175" s="47">
        <f t="shared" si="2"/>
        <v>98190.29509</v>
      </c>
      <c r="K175" s="50"/>
      <c r="L175" s="50"/>
      <c r="M175" s="50"/>
    </row>
    <row r="176" spans="1:13" ht="23.25" thickBot="1" x14ac:dyDescent="0.25">
      <c r="A176" s="20">
        <v>173</v>
      </c>
      <c r="B176" s="44" t="s">
        <v>308</v>
      </c>
      <c r="C176" s="45">
        <v>32570.61</v>
      </c>
      <c r="D176" s="46">
        <v>39353.651423860414</v>
      </c>
      <c r="E176" s="47">
        <v>32593.23</v>
      </c>
      <c r="F176" s="48">
        <v>36036.769935960001</v>
      </c>
      <c r="G176" s="51">
        <v>43799.37</v>
      </c>
      <c r="H176" s="46">
        <v>46033.137870000006</v>
      </c>
      <c r="I176" s="47">
        <f t="shared" si="2"/>
        <v>46033.137870000006</v>
      </c>
      <c r="K176" s="50"/>
      <c r="L176" s="50"/>
      <c r="M176" s="50"/>
    </row>
    <row r="177" spans="1:13" ht="23.25" thickBot="1" x14ac:dyDescent="0.25">
      <c r="A177" s="20">
        <v>174</v>
      </c>
      <c r="B177" s="44" t="s">
        <v>310</v>
      </c>
      <c r="C177" s="45">
        <v>5571.24</v>
      </c>
      <c r="D177" s="46">
        <v>6731.4869742589435</v>
      </c>
      <c r="E177" s="47">
        <v>5458.13</v>
      </c>
      <c r="F177" s="48">
        <v>6034.7923507599999</v>
      </c>
      <c r="G177" s="51">
        <v>7934.56</v>
      </c>
      <c r="H177" s="46">
        <v>8339.2225600000002</v>
      </c>
      <c r="I177" s="47">
        <f t="shared" si="2"/>
        <v>8339.2225600000002</v>
      </c>
      <c r="K177" s="50"/>
      <c r="L177" s="50"/>
      <c r="M177" s="50"/>
    </row>
    <row r="178" spans="1:13" ht="45.75" thickBot="1" x14ac:dyDescent="0.25">
      <c r="A178" s="20">
        <v>175</v>
      </c>
      <c r="B178" s="44" t="s">
        <v>312</v>
      </c>
      <c r="C178" s="45">
        <v>10220.34</v>
      </c>
      <c r="D178" s="46">
        <v>12348.792294443903</v>
      </c>
      <c r="E178" s="47">
        <v>9514.4</v>
      </c>
      <c r="F178" s="48">
        <v>10519.615388799999</v>
      </c>
      <c r="G178" s="49">
        <v>13767.54</v>
      </c>
      <c r="H178" s="46">
        <v>14469.68454</v>
      </c>
      <c r="I178" s="47">
        <f t="shared" si="2"/>
        <v>14469.68454</v>
      </c>
      <c r="K178" s="50"/>
      <c r="L178" s="50"/>
      <c r="M178" s="50"/>
    </row>
    <row r="179" spans="1:13" ht="45.75" thickBot="1" x14ac:dyDescent="0.25">
      <c r="A179" s="20">
        <v>176</v>
      </c>
      <c r="B179" s="44" t="s">
        <v>314</v>
      </c>
      <c r="C179" s="45">
        <v>5066.62</v>
      </c>
      <c r="D179" s="46">
        <v>6121.7765764030719</v>
      </c>
      <c r="E179" s="47">
        <v>5141.05</v>
      </c>
      <c r="F179" s="48">
        <v>5684.2122146000002</v>
      </c>
      <c r="G179" s="51">
        <v>7245.77</v>
      </c>
      <c r="H179" s="46">
        <v>7615.3042700000005</v>
      </c>
      <c r="I179" s="47">
        <f t="shared" si="2"/>
        <v>7615.3042700000005</v>
      </c>
      <c r="K179" s="50"/>
      <c r="L179" s="50"/>
      <c r="M179" s="50"/>
    </row>
    <row r="180" spans="1:13" ht="36.75" customHeight="1" thickBot="1" x14ac:dyDescent="0.25">
      <c r="A180" s="20">
        <v>177</v>
      </c>
      <c r="B180" s="44" t="s">
        <v>315</v>
      </c>
      <c r="C180" s="45">
        <v>23456.84</v>
      </c>
      <c r="D180" s="46">
        <v>28341.8795308183</v>
      </c>
      <c r="E180" s="47">
        <v>23282.59</v>
      </c>
      <c r="F180" s="48">
        <v>25742.442198680001</v>
      </c>
      <c r="G180" s="51">
        <v>28716.43</v>
      </c>
      <c r="H180" s="46">
        <v>30180.967929999999</v>
      </c>
      <c r="I180" s="47">
        <f t="shared" si="2"/>
        <v>30180.967929999999</v>
      </c>
      <c r="K180" s="50"/>
      <c r="L180" s="50"/>
      <c r="M180" s="50"/>
    </row>
    <row r="181" spans="1:13" ht="57" thickBot="1" x14ac:dyDescent="0.25">
      <c r="A181" s="20">
        <v>178</v>
      </c>
      <c r="B181" s="44" t="s">
        <v>317</v>
      </c>
      <c r="C181" s="45">
        <v>111476.01</v>
      </c>
      <c r="D181" s="46">
        <v>134691.61430083064</v>
      </c>
      <c r="E181" s="47">
        <v>109541.43</v>
      </c>
      <c r="F181" s="48">
        <v>121114.70116236</v>
      </c>
      <c r="G181" s="51">
        <v>136665.54</v>
      </c>
      <c r="H181" s="46">
        <v>143635.48254</v>
      </c>
      <c r="I181" s="47">
        <f t="shared" si="2"/>
        <v>143635.48254</v>
      </c>
      <c r="K181" s="50"/>
      <c r="L181" s="50"/>
      <c r="M181" s="50"/>
    </row>
    <row r="182" spans="1:13" ht="158.25" thickBot="1" x14ac:dyDescent="0.25">
      <c r="A182" s="20">
        <v>179</v>
      </c>
      <c r="B182" s="44" t="s">
        <v>318</v>
      </c>
      <c r="C182" s="45">
        <v>132864.44</v>
      </c>
      <c r="D182" s="46">
        <v>160534.32399290087</v>
      </c>
      <c r="E182" s="47">
        <v>137017.91</v>
      </c>
      <c r="F182" s="48">
        <v>151494.12622732</v>
      </c>
      <c r="G182" s="51">
        <v>167108.69</v>
      </c>
      <c r="H182" s="46">
        <v>175631.23319</v>
      </c>
      <c r="I182" s="47">
        <f t="shared" si="2"/>
        <v>175631.23319</v>
      </c>
      <c r="K182" s="50"/>
      <c r="L182" s="50"/>
      <c r="M182" s="50"/>
    </row>
    <row r="183" spans="1:13" ht="23.25" thickBot="1" x14ac:dyDescent="0.25">
      <c r="A183" s="20">
        <v>180</v>
      </c>
      <c r="B183" s="44" t="s">
        <v>319</v>
      </c>
      <c r="C183" s="45">
        <v>50602.22</v>
      </c>
      <c r="D183" s="46">
        <v>61140.461512802431</v>
      </c>
      <c r="E183" s="47">
        <v>55138.45</v>
      </c>
      <c r="F183" s="48">
        <v>60963.937519399995</v>
      </c>
      <c r="G183" s="51">
        <v>70119.25</v>
      </c>
      <c r="H183" s="46">
        <v>73695.331749999998</v>
      </c>
      <c r="I183" s="47">
        <f t="shared" si="2"/>
        <v>73695.331749999998</v>
      </c>
      <c r="K183" s="50"/>
      <c r="L183" s="50"/>
      <c r="M183" s="50"/>
    </row>
    <row r="184" spans="1:13" ht="23.25" thickBot="1" x14ac:dyDescent="0.25">
      <c r="A184" s="20">
        <v>181</v>
      </c>
      <c r="B184" s="44" t="s">
        <v>320</v>
      </c>
      <c r="C184" s="45">
        <v>179099.33</v>
      </c>
      <c r="D184" s="46">
        <v>216397.93062110123</v>
      </c>
      <c r="E184" s="47">
        <v>157465.81</v>
      </c>
      <c r="F184" s="48">
        <v>174102.38775811999</v>
      </c>
      <c r="G184" s="51">
        <v>164538</v>
      </c>
      <c r="H184" s="46">
        <v>172929.43799999999</v>
      </c>
      <c r="I184" s="47">
        <f t="shared" si="2"/>
        <v>172929.43799999999</v>
      </c>
      <c r="K184" s="50"/>
      <c r="L184" s="50"/>
      <c r="M184" s="50"/>
    </row>
    <row r="185" spans="1:13" ht="23.25" thickBot="1" x14ac:dyDescent="0.25">
      <c r="A185" s="20">
        <v>182</v>
      </c>
      <c r="B185" s="44" t="s">
        <v>322</v>
      </c>
      <c r="C185" s="45">
        <v>89939.01</v>
      </c>
      <c r="D185" s="46">
        <v>108669.39393972345</v>
      </c>
      <c r="E185" s="47">
        <v>97560.34</v>
      </c>
      <c r="F185" s="48">
        <v>107867.78504167999</v>
      </c>
      <c r="G185" s="51">
        <v>99792</v>
      </c>
      <c r="H185" s="46">
        <v>104881.39199999999</v>
      </c>
      <c r="I185" s="47">
        <f t="shared" si="2"/>
        <v>104881.39199999999</v>
      </c>
      <c r="K185" s="50"/>
      <c r="L185" s="50"/>
      <c r="M185" s="50"/>
    </row>
    <row r="186" spans="1:13" ht="12" thickBot="1" x14ac:dyDescent="0.25">
      <c r="A186" s="20">
        <v>183</v>
      </c>
      <c r="B186" s="44" t="s">
        <v>323</v>
      </c>
      <c r="C186" s="45">
        <v>36501.230000000003</v>
      </c>
      <c r="D186" s="46">
        <v>44102.848609901892</v>
      </c>
      <c r="E186" s="47">
        <v>35867.769999999997</v>
      </c>
      <c r="F186" s="48">
        <v>39657.271636040001</v>
      </c>
      <c r="G186" s="51">
        <v>55179.79</v>
      </c>
      <c r="H186" s="46">
        <v>57993.959289999999</v>
      </c>
      <c r="I186" s="47">
        <f t="shared" si="2"/>
        <v>57993.959289999999</v>
      </c>
      <c r="K186" s="50"/>
      <c r="L186" s="50"/>
      <c r="M186" s="50"/>
    </row>
    <row r="187" spans="1:13" ht="12" thickBot="1" x14ac:dyDescent="0.25">
      <c r="A187" s="20">
        <v>184</v>
      </c>
      <c r="B187" s="44" t="s">
        <v>325</v>
      </c>
      <c r="C187" s="45">
        <v>4456.99</v>
      </c>
      <c r="D187" s="46">
        <v>5385.1871628941444</v>
      </c>
      <c r="E187" s="47">
        <v>6934.44</v>
      </c>
      <c r="F187" s="48">
        <v>7667.0774548799991</v>
      </c>
      <c r="G187" s="51">
        <v>8501.69</v>
      </c>
      <c r="H187" s="46">
        <v>8935.2761900000005</v>
      </c>
      <c r="I187" s="47">
        <f t="shared" si="2"/>
        <v>8935.2761900000005</v>
      </c>
      <c r="K187" s="50"/>
      <c r="L187" s="50"/>
      <c r="M187" s="50"/>
    </row>
    <row r="188" spans="1:13" ht="23.25" thickBot="1" x14ac:dyDescent="0.25">
      <c r="A188" s="20">
        <v>185</v>
      </c>
      <c r="B188" s="44" t="s">
        <v>327</v>
      </c>
      <c r="C188" s="45">
        <v>47573.26</v>
      </c>
      <c r="D188" s="46">
        <v>57480.700887600258</v>
      </c>
      <c r="E188" s="47">
        <v>49497.53</v>
      </c>
      <c r="F188" s="48">
        <v>54727.043039559998</v>
      </c>
      <c r="G188" s="51">
        <v>48510</v>
      </c>
      <c r="H188" s="46">
        <v>50984.01</v>
      </c>
      <c r="I188" s="47">
        <f t="shared" si="2"/>
        <v>50984.01</v>
      </c>
      <c r="K188" s="50"/>
      <c r="L188" s="50"/>
      <c r="M188" s="50"/>
    </row>
    <row r="189" spans="1:13" ht="45.75" thickBot="1" x14ac:dyDescent="0.25">
      <c r="A189" s="20">
        <v>186</v>
      </c>
      <c r="B189" s="44" t="s">
        <v>329</v>
      </c>
      <c r="C189" s="45">
        <v>38161.07</v>
      </c>
      <c r="D189" s="46">
        <v>46108.361088156991</v>
      </c>
      <c r="E189" s="47">
        <v>38460.32</v>
      </c>
      <c r="F189" s="48">
        <v>42523.729728639999</v>
      </c>
      <c r="G189" s="51">
        <v>46366.65</v>
      </c>
      <c r="H189" s="46">
        <v>48731.349150000002</v>
      </c>
      <c r="I189" s="47">
        <f t="shared" si="2"/>
        <v>48731.349150000002</v>
      </c>
      <c r="K189" s="50"/>
      <c r="L189" s="50"/>
      <c r="M189" s="50"/>
    </row>
    <row r="190" spans="1:13" ht="45.75" thickBot="1" x14ac:dyDescent="0.25">
      <c r="A190" s="20">
        <v>187</v>
      </c>
      <c r="B190" s="44" t="s">
        <v>331</v>
      </c>
      <c r="C190" s="45">
        <v>168545.99</v>
      </c>
      <c r="D190" s="46">
        <v>203646.78891029253</v>
      </c>
      <c r="E190" s="47">
        <v>165289.76999999999</v>
      </c>
      <c r="F190" s="48">
        <v>182752.96478004</v>
      </c>
      <c r="G190" s="51">
        <v>214075.95</v>
      </c>
      <c r="H190" s="46">
        <v>224993.82345000003</v>
      </c>
      <c r="I190" s="47">
        <f t="shared" si="2"/>
        <v>224993.82345000003</v>
      </c>
      <c r="K190" s="50"/>
      <c r="L190" s="50"/>
      <c r="M190" s="50"/>
    </row>
    <row r="191" spans="1:13" ht="68.25" thickBot="1" x14ac:dyDescent="0.25">
      <c r="A191" s="20">
        <v>188</v>
      </c>
      <c r="B191" s="44" t="s">
        <v>333</v>
      </c>
      <c r="C191" s="45">
        <v>150693.69</v>
      </c>
      <c r="D191" s="46">
        <v>182076.63129536968</v>
      </c>
      <c r="E191" s="47">
        <v>152352.95000000001</v>
      </c>
      <c r="F191" s="48">
        <v>168449.34387340001</v>
      </c>
      <c r="G191" s="51">
        <v>194338.36</v>
      </c>
      <c r="H191" s="46">
        <v>204249.61635999999</v>
      </c>
      <c r="I191" s="47">
        <f t="shared" si="2"/>
        <v>204249.61635999999</v>
      </c>
      <c r="K191" s="50"/>
      <c r="L191" s="50"/>
      <c r="M191" s="50"/>
    </row>
    <row r="192" spans="1:13" ht="23.25" thickBot="1" x14ac:dyDescent="0.25">
      <c r="A192" s="20">
        <v>189</v>
      </c>
      <c r="B192" s="44" t="s">
        <v>335</v>
      </c>
      <c r="C192" s="45">
        <v>61241.37</v>
      </c>
      <c r="D192" s="46">
        <v>73995.283714356672</v>
      </c>
      <c r="E192" s="47">
        <v>60664.86</v>
      </c>
      <c r="F192" s="48">
        <v>67074.223788720003</v>
      </c>
      <c r="G192" s="51">
        <v>81491.289999999994</v>
      </c>
      <c r="H192" s="46">
        <v>85647.345789999992</v>
      </c>
      <c r="I192" s="47">
        <f t="shared" si="2"/>
        <v>85647.345789999992</v>
      </c>
      <c r="K192" s="50"/>
      <c r="L192" s="50"/>
      <c r="M192" s="50"/>
    </row>
    <row r="193" spans="1:13" ht="23.25" thickBot="1" x14ac:dyDescent="0.25">
      <c r="A193" s="20">
        <v>190</v>
      </c>
      <c r="B193" s="44" t="s">
        <v>337</v>
      </c>
      <c r="C193" s="45">
        <v>153502.37</v>
      </c>
      <c r="D193" s="46">
        <v>185470.23717751828</v>
      </c>
      <c r="E193" s="47">
        <v>182794.66</v>
      </c>
      <c r="F193" s="48">
        <v>202107.28141832002</v>
      </c>
      <c r="G193" s="51">
        <v>227381.01</v>
      </c>
      <c r="H193" s="46">
        <v>238977.44151</v>
      </c>
      <c r="I193" s="47">
        <f t="shared" si="2"/>
        <v>238977.44151</v>
      </c>
      <c r="K193" s="50"/>
      <c r="L193" s="50"/>
      <c r="M193" s="50"/>
    </row>
    <row r="194" spans="1:13" ht="12" thickBot="1" x14ac:dyDescent="0.25">
      <c r="A194" s="20">
        <v>191</v>
      </c>
      <c r="B194" s="44" t="s">
        <v>339</v>
      </c>
      <c r="C194" s="45">
        <v>493598.98</v>
      </c>
      <c r="D194" s="46">
        <v>596394.17874252424</v>
      </c>
      <c r="E194" s="47">
        <v>484062.88</v>
      </c>
      <c r="F194" s="48">
        <v>535205.09139775997</v>
      </c>
      <c r="G194" s="51">
        <v>607915.89</v>
      </c>
      <c r="H194" s="46">
        <v>638919.60039000004</v>
      </c>
      <c r="I194" s="47">
        <f t="shared" si="2"/>
        <v>638919.60039000004</v>
      </c>
      <c r="K194" s="50"/>
      <c r="L194" s="50"/>
      <c r="M194" s="50"/>
    </row>
    <row r="195" spans="1:13" ht="12" thickBot="1" x14ac:dyDescent="0.25">
      <c r="A195" s="20">
        <v>192</v>
      </c>
      <c r="B195" s="44" t="s">
        <v>341</v>
      </c>
      <c r="C195" s="45">
        <v>17520.59</v>
      </c>
      <c r="D195" s="46">
        <v>21169.366849450304</v>
      </c>
      <c r="E195" s="47">
        <v>19033.830000000002</v>
      </c>
      <c r="F195" s="48">
        <v>21044.792207160004</v>
      </c>
      <c r="G195" s="51">
        <v>16912.5</v>
      </c>
      <c r="H195" s="46">
        <v>17775.037499999999</v>
      </c>
      <c r="I195" s="47">
        <f t="shared" si="2"/>
        <v>17775.037499999999</v>
      </c>
      <c r="K195" s="50"/>
      <c r="L195" s="50"/>
      <c r="M195" s="50"/>
    </row>
    <row r="196" spans="1:13" ht="23.25" thickBot="1" x14ac:dyDescent="0.25">
      <c r="A196" s="20">
        <v>193</v>
      </c>
      <c r="B196" s="44" t="s">
        <v>343</v>
      </c>
      <c r="C196" s="45">
        <v>160118.69</v>
      </c>
      <c r="D196" s="46">
        <v>193464.44886064966</v>
      </c>
      <c r="E196" s="47">
        <v>165289.76999999999</v>
      </c>
      <c r="F196" s="48">
        <v>182752.96478004</v>
      </c>
      <c r="G196" s="51">
        <v>216669.39</v>
      </c>
      <c r="H196" s="46">
        <v>227719.52889000002</v>
      </c>
      <c r="I196" s="47">
        <f t="shared" si="2"/>
        <v>227719.52889000002</v>
      </c>
      <c r="K196" s="50"/>
      <c r="L196" s="50"/>
      <c r="M196" s="50"/>
    </row>
    <row r="197" spans="1:13" ht="23.25" thickBot="1" x14ac:dyDescent="0.25">
      <c r="A197" s="20">
        <v>194</v>
      </c>
      <c r="B197" s="44" t="s">
        <v>345</v>
      </c>
      <c r="C197" s="45">
        <v>357507.06</v>
      </c>
      <c r="D197" s="46">
        <v>431960.23104292952</v>
      </c>
      <c r="E197" s="47">
        <v>371967.67</v>
      </c>
      <c r="F197" s="48">
        <v>411266.79827084002</v>
      </c>
      <c r="G197" s="51">
        <v>466483.98</v>
      </c>
      <c r="H197" s="46">
        <v>490274.66297999996</v>
      </c>
      <c r="I197" s="47">
        <f t="shared" ref="I197:I260" si="3">H197</f>
        <v>490274.66297999996</v>
      </c>
      <c r="K197" s="50"/>
      <c r="L197" s="50"/>
      <c r="M197" s="50"/>
    </row>
    <row r="198" spans="1:13" ht="12" thickBot="1" x14ac:dyDescent="0.25">
      <c r="A198" s="20">
        <v>195</v>
      </c>
      <c r="B198" s="44" t="s">
        <v>347</v>
      </c>
      <c r="C198" s="45">
        <v>5596.86</v>
      </c>
      <c r="D198" s="46">
        <v>6762.4425059324158</v>
      </c>
      <c r="E198" s="47">
        <v>4631.34</v>
      </c>
      <c r="F198" s="48">
        <v>5120.6503336799997</v>
      </c>
      <c r="G198" s="51">
        <v>5500</v>
      </c>
      <c r="H198" s="46">
        <v>5780.5</v>
      </c>
      <c r="I198" s="47">
        <f t="shared" si="3"/>
        <v>5780.5</v>
      </c>
      <c r="K198" s="50"/>
      <c r="L198" s="50"/>
      <c r="M198" s="50"/>
    </row>
    <row r="199" spans="1:13" ht="12" thickBot="1" x14ac:dyDescent="0.25">
      <c r="A199" s="20">
        <v>196</v>
      </c>
      <c r="B199" s="44" t="s">
        <v>348</v>
      </c>
      <c r="C199" s="45">
        <v>88320.15</v>
      </c>
      <c r="D199" s="46">
        <v>106713.39581306784</v>
      </c>
      <c r="E199" s="47">
        <v>97635.85</v>
      </c>
      <c r="F199" s="48">
        <v>107951.2728242</v>
      </c>
      <c r="G199" s="51">
        <v>109098</v>
      </c>
      <c r="H199" s="46">
        <v>114661.99799999999</v>
      </c>
      <c r="I199" s="47">
        <f t="shared" si="3"/>
        <v>114661.99799999999</v>
      </c>
      <c r="K199" s="50"/>
      <c r="L199" s="50"/>
      <c r="M199" s="50"/>
    </row>
    <row r="200" spans="1:13" ht="23.25" thickBot="1" x14ac:dyDescent="0.25">
      <c r="A200" s="20">
        <v>197</v>
      </c>
      <c r="B200" s="44" t="s">
        <v>349</v>
      </c>
      <c r="C200" s="45">
        <v>52239.01</v>
      </c>
      <c r="D200" s="46">
        <v>63118.123678603457</v>
      </c>
      <c r="E200" s="47">
        <v>51747.25</v>
      </c>
      <c r="F200" s="48">
        <v>57214.450457000006</v>
      </c>
      <c r="G200" s="51">
        <v>68552.240000000005</v>
      </c>
      <c r="H200" s="46">
        <v>72048.404240000003</v>
      </c>
      <c r="I200" s="47">
        <f t="shared" si="3"/>
        <v>72048.404240000003</v>
      </c>
      <c r="K200" s="50"/>
      <c r="L200" s="50"/>
      <c r="M200" s="50"/>
    </row>
    <row r="201" spans="1:13" ht="23.25" thickBot="1" x14ac:dyDescent="0.25">
      <c r="A201" s="20">
        <v>198</v>
      </c>
      <c r="B201" s="44" t="s">
        <v>350</v>
      </c>
      <c r="C201" s="45">
        <v>201322.81</v>
      </c>
      <c r="D201" s="46">
        <v>243249.59490817273</v>
      </c>
      <c r="E201" s="47">
        <v>191773.01</v>
      </c>
      <c r="F201" s="48">
        <v>212034.21205252002</v>
      </c>
      <c r="G201" s="51">
        <v>204732</v>
      </c>
      <c r="H201" s="46">
        <v>215173.33199999999</v>
      </c>
      <c r="I201" s="47">
        <f t="shared" si="3"/>
        <v>215173.33199999999</v>
      </c>
      <c r="K201" s="50"/>
      <c r="L201" s="50"/>
      <c r="M201" s="50"/>
    </row>
    <row r="202" spans="1:13" ht="23.25" thickBot="1" x14ac:dyDescent="0.25">
      <c r="A202" s="20">
        <v>199</v>
      </c>
      <c r="B202" s="44" t="s">
        <v>352</v>
      </c>
      <c r="C202" s="45">
        <v>161457.07</v>
      </c>
      <c r="D202" s="46">
        <v>195081.5552026146</v>
      </c>
      <c r="E202" s="47">
        <v>166671.37</v>
      </c>
      <c r="F202" s="48">
        <v>184280.53358323997</v>
      </c>
      <c r="G202" s="51">
        <v>224207.21</v>
      </c>
      <c r="H202" s="46">
        <v>235641.77770999999</v>
      </c>
      <c r="I202" s="47">
        <f t="shared" si="3"/>
        <v>235641.77770999999</v>
      </c>
      <c r="K202" s="50"/>
      <c r="L202" s="50"/>
      <c r="M202" s="50"/>
    </row>
    <row r="203" spans="1:13" ht="34.5" thickBot="1" x14ac:dyDescent="0.25">
      <c r="A203" s="20">
        <v>200</v>
      </c>
      <c r="B203" s="44" t="s">
        <v>353</v>
      </c>
      <c r="C203" s="45">
        <v>87459.49</v>
      </c>
      <c r="D203" s="46">
        <v>105673.49776895816</v>
      </c>
      <c r="E203" s="47">
        <v>88422.49</v>
      </c>
      <c r="F203" s="48">
        <v>97764.502913479999</v>
      </c>
      <c r="G203" s="51">
        <v>110613.26</v>
      </c>
      <c r="H203" s="46">
        <v>116254.53625999999</v>
      </c>
      <c r="I203" s="47">
        <f t="shared" si="3"/>
        <v>116254.53625999999</v>
      </c>
      <c r="K203" s="50"/>
      <c r="L203" s="50"/>
      <c r="M203" s="50"/>
    </row>
    <row r="204" spans="1:13" ht="23.25" thickBot="1" x14ac:dyDescent="0.25">
      <c r="A204" s="20">
        <v>201</v>
      </c>
      <c r="B204" s="44" t="s">
        <v>355</v>
      </c>
      <c r="C204" s="45">
        <v>65718.850000000006</v>
      </c>
      <c r="D204" s="46">
        <v>79405.228053050567</v>
      </c>
      <c r="E204" s="47">
        <v>65244.11</v>
      </c>
      <c r="F204" s="48">
        <v>72137.280709719998</v>
      </c>
      <c r="G204" s="51">
        <v>80822.86</v>
      </c>
      <c r="H204" s="46">
        <v>84944.825859999997</v>
      </c>
      <c r="I204" s="47">
        <f t="shared" si="3"/>
        <v>84944.825859999997</v>
      </c>
      <c r="K204" s="50"/>
      <c r="L204" s="50"/>
      <c r="M204" s="50"/>
    </row>
    <row r="205" spans="1:13" ht="23.25" thickBot="1" x14ac:dyDescent="0.25">
      <c r="A205" s="20">
        <v>202</v>
      </c>
      <c r="B205" s="44" t="s">
        <v>356</v>
      </c>
      <c r="C205" s="45">
        <v>44124.21</v>
      </c>
      <c r="D205" s="46">
        <v>53313.363786960581</v>
      </c>
      <c r="E205" s="47">
        <v>43708.85</v>
      </c>
      <c r="F205" s="48">
        <v>48326.7774202</v>
      </c>
      <c r="G205" s="51">
        <v>60632.73</v>
      </c>
      <c r="H205" s="46">
        <v>63724.999230000001</v>
      </c>
      <c r="I205" s="47">
        <f t="shared" si="3"/>
        <v>63724.999230000001</v>
      </c>
      <c r="K205" s="50"/>
      <c r="L205" s="50"/>
      <c r="M205" s="50"/>
    </row>
    <row r="206" spans="1:13" ht="45.75" thickBot="1" x14ac:dyDescent="0.25">
      <c r="A206" s="20">
        <v>203</v>
      </c>
      <c r="B206" s="44" t="s">
        <v>358</v>
      </c>
      <c r="C206" s="45">
        <v>16025.96</v>
      </c>
      <c r="D206" s="46">
        <v>19363.470428485376</v>
      </c>
      <c r="E206" s="47">
        <v>14611.4</v>
      </c>
      <c r="F206" s="48">
        <v>16155.1236328</v>
      </c>
      <c r="G206" s="51">
        <v>19008</v>
      </c>
      <c r="H206" s="46">
        <v>19977.407999999999</v>
      </c>
      <c r="I206" s="47">
        <f t="shared" si="3"/>
        <v>19977.407999999999</v>
      </c>
      <c r="K206" s="50"/>
      <c r="L206" s="50"/>
      <c r="M206" s="50"/>
    </row>
    <row r="207" spans="1:13" ht="34.5" thickBot="1" x14ac:dyDescent="0.25">
      <c r="A207" s="20">
        <v>204</v>
      </c>
      <c r="B207" s="44" t="s">
        <v>359</v>
      </c>
      <c r="C207" s="45">
        <v>862645.81</v>
      </c>
      <c r="D207" s="46">
        <v>1042297.4119610816</v>
      </c>
      <c r="E207" s="47">
        <v>849373.99</v>
      </c>
      <c r="F207" s="48">
        <v>939112.05079148</v>
      </c>
      <c r="G207" s="51">
        <v>1020800</v>
      </c>
      <c r="H207" s="46">
        <v>1072860.8</v>
      </c>
      <c r="I207" s="47">
        <f t="shared" si="3"/>
        <v>1072860.8</v>
      </c>
      <c r="K207" s="50"/>
      <c r="L207" s="50"/>
      <c r="M207" s="50"/>
    </row>
    <row r="208" spans="1:13" ht="12" thickBot="1" x14ac:dyDescent="0.25">
      <c r="A208" s="20">
        <v>205</v>
      </c>
      <c r="B208" s="44" t="s">
        <v>361</v>
      </c>
      <c r="C208" s="45">
        <v>39536.589999999997</v>
      </c>
      <c r="D208" s="46">
        <v>47770.3420767399</v>
      </c>
      <c r="E208" s="47">
        <v>38057.599999999999</v>
      </c>
      <c r="F208" s="48">
        <v>42078.461555199996</v>
      </c>
      <c r="G208" s="51">
        <v>44550</v>
      </c>
      <c r="H208" s="46">
        <v>46822.05</v>
      </c>
      <c r="I208" s="47">
        <f t="shared" si="3"/>
        <v>46822.05</v>
      </c>
      <c r="K208" s="50"/>
      <c r="L208" s="50"/>
      <c r="M208" s="50"/>
    </row>
    <row r="209" spans="1:13" ht="79.5" thickBot="1" x14ac:dyDescent="0.25">
      <c r="A209" s="20">
        <v>206</v>
      </c>
      <c r="B209" s="44" t="s">
        <v>363</v>
      </c>
      <c r="C209" s="45">
        <v>47928.03</v>
      </c>
      <c r="D209" s="46">
        <v>57909.354048091969</v>
      </c>
      <c r="E209" s="47">
        <v>47476.85</v>
      </c>
      <c r="F209" s="48">
        <v>52492.874156199992</v>
      </c>
      <c r="G209" s="51">
        <v>61462.879999999997</v>
      </c>
      <c r="H209" s="46">
        <v>64597.486879999997</v>
      </c>
      <c r="I209" s="47">
        <f t="shared" si="3"/>
        <v>64597.486879999997</v>
      </c>
      <c r="K209" s="50"/>
      <c r="L209" s="50"/>
      <c r="M209" s="50"/>
    </row>
    <row r="210" spans="1:13" ht="57" thickBot="1" x14ac:dyDescent="0.25">
      <c r="A210" s="20">
        <v>207</v>
      </c>
      <c r="B210" s="44" t="s">
        <v>364</v>
      </c>
      <c r="C210" s="45">
        <v>126028.86</v>
      </c>
      <c r="D210" s="46">
        <v>152275.18998835163</v>
      </c>
      <c r="E210" s="47">
        <v>123841.72</v>
      </c>
      <c r="F210" s="48">
        <v>136925.84540143999</v>
      </c>
      <c r="G210" s="49">
        <v>161740.06</v>
      </c>
      <c r="H210" s="46">
        <v>169988.80306000001</v>
      </c>
      <c r="I210" s="47">
        <f t="shared" si="3"/>
        <v>169988.80306000001</v>
      </c>
      <c r="K210" s="50"/>
      <c r="L210" s="50"/>
      <c r="M210" s="50"/>
    </row>
    <row r="211" spans="1:13" ht="34.5" thickBot="1" x14ac:dyDescent="0.25">
      <c r="A211" s="20">
        <v>208</v>
      </c>
      <c r="B211" s="44" t="s">
        <v>366</v>
      </c>
      <c r="C211" s="45">
        <v>38447.949999999997</v>
      </c>
      <c r="D211" s="46">
        <v>46454.985714483519</v>
      </c>
      <c r="E211" s="47">
        <v>37780.720000000001</v>
      </c>
      <c r="F211" s="48">
        <v>41772.328629440002</v>
      </c>
      <c r="G211" s="51">
        <v>43890</v>
      </c>
      <c r="H211" s="46">
        <v>46128.39</v>
      </c>
      <c r="I211" s="47">
        <f t="shared" si="3"/>
        <v>46128.39</v>
      </c>
      <c r="K211" s="50"/>
      <c r="L211" s="50"/>
      <c r="M211" s="50"/>
    </row>
    <row r="212" spans="1:13" ht="23.25" thickBot="1" x14ac:dyDescent="0.25">
      <c r="A212" s="20">
        <v>209</v>
      </c>
      <c r="B212" s="44" t="s">
        <v>367</v>
      </c>
      <c r="C212" s="45">
        <v>33094.44</v>
      </c>
      <c r="D212" s="46">
        <v>39986.572429188869</v>
      </c>
      <c r="E212" s="47">
        <v>33547.07</v>
      </c>
      <c r="F212" s="48">
        <v>37091.385039640001</v>
      </c>
      <c r="G212" s="51">
        <v>39710</v>
      </c>
      <c r="H212" s="46">
        <v>41735.21</v>
      </c>
      <c r="I212" s="47">
        <f t="shared" si="3"/>
        <v>41735.21</v>
      </c>
      <c r="K212" s="50"/>
      <c r="L212" s="50"/>
      <c r="M212" s="50"/>
    </row>
    <row r="213" spans="1:13" ht="68.25" thickBot="1" x14ac:dyDescent="0.25">
      <c r="A213" s="20">
        <v>210</v>
      </c>
      <c r="B213" s="44" t="s">
        <v>368</v>
      </c>
      <c r="C213" s="45">
        <v>37911.32</v>
      </c>
      <c r="D213" s="46">
        <v>45806.599025883384</v>
      </c>
      <c r="E213" s="47">
        <v>37554.44</v>
      </c>
      <c r="F213" s="48">
        <v>41522.141694880003</v>
      </c>
      <c r="G213" s="51">
        <v>48807.87</v>
      </c>
      <c r="H213" s="46">
        <v>51297.071370000005</v>
      </c>
      <c r="I213" s="47">
        <f t="shared" si="3"/>
        <v>51297.071370000005</v>
      </c>
      <c r="K213" s="50"/>
      <c r="L213" s="50"/>
      <c r="M213" s="50"/>
    </row>
    <row r="214" spans="1:13" ht="36.75" customHeight="1" thickBot="1" x14ac:dyDescent="0.25">
      <c r="A214" s="20">
        <v>211</v>
      </c>
      <c r="B214" s="44" t="s">
        <v>370</v>
      </c>
      <c r="C214" s="45">
        <v>71765.25</v>
      </c>
      <c r="D214" s="46">
        <v>86710.830188510401</v>
      </c>
      <c r="E214" s="47">
        <v>71089.679999999993</v>
      </c>
      <c r="F214" s="48">
        <v>78600.446871359993</v>
      </c>
      <c r="G214" s="51">
        <v>94047.34</v>
      </c>
      <c r="H214" s="46">
        <v>98843.75434</v>
      </c>
      <c r="I214" s="47">
        <f t="shared" si="3"/>
        <v>98843.75434</v>
      </c>
      <c r="K214" s="50"/>
      <c r="L214" s="50"/>
      <c r="M214" s="50"/>
    </row>
    <row r="215" spans="1:13" ht="79.5" thickBot="1" x14ac:dyDescent="0.25">
      <c r="A215" s="20">
        <v>212</v>
      </c>
      <c r="B215" s="44" t="s">
        <v>372</v>
      </c>
      <c r="C215" s="45">
        <v>48424.959999999999</v>
      </c>
      <c r="D215" s="46">
        <v>58509.772953419772</v>
      </c>
      <c r="E215" s="47">
        <v>47584.58</v>
      </c>
      <c r="F215" s="48">
        <v>52611.986046159996</v>
      </c>
      <c r="G215" s="51">
        <v>56430</v>
      </c>
      <c r="H215" s="46">
        <v>59307.93</v>
      </c>
      <c r="I215" s="47">
        <f t="shared" si="3"/>
        <v>59307.93</v>
      </c>
      <c r="K215" s="50"/>
      <c r="L215" s="50"/>
      <c r="M215" s="50"/>
    </row>
    <row r="216" spans="1:13" ht="23.25" thickBot="1" x14ac:dyDescent="0.25">
      <c r="A216" s="20">
        <v>213</v>
      </c>
      <c r="B216" s="44" t="s">
        <v>373</v>
      </c>
      <c r="C216" s="45">
        <v>30064.2</v>
      </c>
      <c r="D216" s="46">
        <v>36325.265235659521</v>
      </c>
      <c r="E216" s="47">
        <v>30395.23</v>
      </c>
      <c r="F216" s="48">
        <v>33606.546839959999</v>
      </c>
      <c r="G216" s="51">
        <v>40213.949999999997</v>
      </c>
      <c r="H216" s="46">
        <v>42264.861449999997</v>
      </c>
      <c r="I216" s="47">
        <f t="shared" si="3"/>
        <v>42264.861449999997</v>
      </c>
      <c r="K216" s="50"/>
      <c r="L216" s="50"/>
      <c r="M216" s="50"/>
    </row>
    <row r="217" spans="1:13" ht="34.5" thickBot="1" x14ac:dyDescent="0.25">
      <c r="A217" s="20">
        <v>214</v>
      </c>
      <c r="B217" s="44" t="s">
        <v>375</v>
      </c>
      <c r="C217" s="45">
        <v>155851.89000000001</v>
      </c>
      <c r="D217" s="46">
        <v>188309.06000255561</v>
      </c>
      <c r="E217" s="47">
        <v>153608.95999999999</v>
      </c>
      <c r="F217" s="48">
        <v>169838.05384191999</v>
      </c>
      <c r="G217" s="51">
        <v>211835.24</v>
      </c>
      <c r="H217" s="46">
        <v>222638.83723999999</v>
      </c>
      <c r="I217" s="47">
        <f t="shared" si="3"/>
        <v>222638.83723999999</v>
      </c>
      <c r="K217" s="50"/>
      <c r="L217" s="50"/>
      <c r="M217" s="50"/>
    </row>
    <row r="218" spans="1:13" ht="23.25" thickBot="1" x14ac:dyDescent="0.25">
      <c r="A218" s="20">
        <v>215</v>
      </c>
      <c r="B218" s="44" t="s">
        <v>376</v>
      </c>
      <c r="C218" s="45">
        <v>87211.02</v>
      </c>
      <c r="D218" s="46">
        <v>105373.28227501172</v>
      </c>
      <c r="E218" s="47">
        <v>86581.02</v>
      </c>
      <c r="F218" s="48">
        <v>95728.477925040002</v>
      </c>
      <c r="G218" s="51">
        <v>99792</v>
      </c>
      <c r="H218" s="46">
        <v>104881.39199999999</v>
      </c>
      <c r="I218" s="47">
        <f t="shared" si="3"/>
        <v>104881.39199999999</v>
      </c>
      <c r="K218" s="50"/>
      <c r="L218" s="50"/>
      <c r="M218" s="50"/>
    </row>
    <row r="219" spans="1:13" ht="34.5" thickBot="1" x14ac:dyDescent="0.25">
      <c r="A219" s="20">
        <v>216</v>
      </c>
      <c r="B219" s="44" t="s">
        <v>378</v>
      </c>
      <c r="C219" s="45">
        <v>127690.5</v>
      </c>
      <c r="D219" s="46">
        <v>154282.8773283168</v>
      </c>
      <c r="E219" s="47">
        <v>125725.98</v>
      </c>
      <c r="F219" s="48">
        <v>139009.18123895998</v>
      </c>
      <c r="G219" s="51">
        <v>178940.67</v>
      </c>
      <c r="H219" s="46">
        <v>188066.64417000001</v>
      </c>
      <c r="I219" s="47">
        <f t="shared" si="3"/>
        <v>188066.64417000001</v>
      </c>
      <c r="K219" s="50"/>
      <c r="L219" s="50"/>
      <c r="M219" s="50"/>
    </row>
    <row r="220" spans="1:13" ht="23.25" thickBot="1" x14ac:dyDescent="0.25">
      <c r="A220" s="20">
        <v>217</v>
      </c>
      <c r="B220" s="44" t="s">
        <v>379</v>
      </c>
      <c r="C220" s="45">
        <v>129611.36</v>
      </c>
      <c r="D220" s="46">
        <v>156603.76891966362</v>
      </c>
      <c r="E220" s="47">
        <v>127362.05</v>
      </c>
      <c r="F220" s="48">
        <v>140818.10530660002</v>
      </c>
      <c r="G220" s="51">
        <v>194304.56</v>
      </c>
      <c r="H220" s="46">
        <v>204214.09255999999</v>
      </c>
      <c r="I220" s="47">
        <f t="shared" si="3"/>
        <v>204214.09255999999</v>
      </c>
      <c r="K220" s="50"/>
      <c r="L220" s="50"/>
      <c r="M220" s="50"/>
    </row>
    <row r="221" spans="1:13" ht="23.25" thickBot="1" x14ac:dyDescent="0.25">
      <c r="A221" s="20">
        <v>218</v>
      </c>
      <c r="B221" s="44" t="s">
        <v>380</v>
      </c>
      <c r="C221" s="45">
        <v>32459.19</v>
      </c>
      <c r="D221" s="46">
        <v>39219.027484006467</v>
      </c>
      <c r="E221" s="47">
        <v>32153.63</v>
      </c>
      <c r="F221" s="48">
        <v>35550.725316759999</v>
      </c>
      <c r="G221" s="51">
        <v>38460.720000000001</v>
      </c>
      <c r="H221" s="46">
        <v>40422.216720000004</v>
      </c>
      <c r="I221" s="47">
        <f t="shared" si="3"/>
        <v>40422.216720000004</v>
      </c>
      <c r="K221" s="50"/>
      <c r="L221" s="50"/>
      <c r="M221" s="50"/>
    </row>
    <row r="222" spans="1:13" ht="57" thickBot="1" x14ac:dyDescent="0.25">
      <c r="A222" s="20">
        <v>219</v>
      </c>
      <c r="B222" s="44" t="s">
        <v>382</v>
      </c>
      <c r="C222" s="45">
        <v>181691.55</v>
      </c>
      <c r="D222" s="46">
        <v>219529.99730004766</v>
      </c>
      <c r="E222" s="47">
        <v>190182.25</v>
      </c>
      <c r="F222" s="48">
        <v>210275.38507700001</v>
      </c>
      <c r="G222" s="51">
        <v>212454</v>
      </c>
      <c r="H222" s="46">
        <v>223289.15400000001</v>
      </c>
      <c r="I222" s="47">
        <f t="shared" si="3"/>
        <v>223289.15400000001</v>
      </c>
      <c r="K222" s="50"/>
      <c r="L222" s="50"/>
      <c r="M222" s="50"/>
    </row>
    <row r="223" spans="1:13" ht="34.5" thickBot="1" x14ac:dyDescent="0.25">
      <c r="A223" s="20">
        <v>220</v>
      </c>
      <c r="B223" s="44" t="s">
        <v>384</v>
      </c>
      <c r="C223" s="45">
        <v>39177.980000000003</v>
      </c>
      <c r="D223" s="46">
        <v>47337.049211266698</v>
      </c>
      <c r="E223" s="47">
        <v>40321.67</v>
      </c>
      <c r="F223" s="48">
        <v>44581.73507884</v>
      </c>
      <c r="G223" s="51">
        <v>49845.52</v>
      </c>
      <c r="H223" s="46">
        <v>52387.641519999997</v>
      </c>
      <c r="I223" s="47">
        <f t="shared" si="3"/>
        <v>52387.641519999997</v>
      </c>
      <c r="K223" s="50"/>
      <c r="L223" s="50"/>
      <c r="M223" s="50"/>
    </row>
    <row r="224" spans="1:13" ht="23.25" thickBot="1" x14ac:dyDescent="0.25">
      <c r="A224" s="20">
        <v>221</v>
      </c>
      <c r="B224" s="44" t="s">
        <v>386</v>
      </c>
      <c r="C224" s="45">
        <v>38134.17</v>
      </c>
      <c r="D224" s="46">
        <v>46075.858988156353</v>
      </c>
      <c r="E224" s="47">
        <v>59955.81</v>
      </c>
      <c r="F224" s="48">
        <v>66290.261238120002</v>
      </c>
      <c r="G224" s="51">
        <v>33495</v>
      </c>
      <c r="H224" s="46">
        <v>35203.245000000003</v>
      </c>
      <c r="I224" s="47">
        <f t="shared" si="3"/>
        <v>35203.245000000003</v>
      </c>
      <c r="K224" s="50"/>
      <c r="L224" s="50"/>
      <c r="M224" s="50"/>
    </row>
    <row r="225" spans="1:13" ht="23.25" thickBot="1" x14ac:dyDescent="0.25">
      <c r="A225" s="20">
        <v>222</v>
      </c>
      <c r="B225" s="44" t="s">
        <v>388</v>
      </c>
      <c r="C225" s="45">
        <v>88909.29</v>
      </c>
      <c r="D225" s="46">
        <v>107425.22805077702</v>
      </c>
      <c r="E225" s="47">
        <v>114248.29</v>
      </c>
      <c r="F225" s="48">
        <v>126318.85033508</v>
      </c>
      <c r="G225" s="51">
        <v>132660</v>
      </c>
      <c r="H225" s="46">
        <v>139425.66</v>
      </c>
      <c r="I225" s="47">
        <f t="shared" si="3"/>
        <v>139425.66</v>
      </c>
      <c r="K225" s="50"/>
      <c r="L225" s="50"/>
      <c r="M225" s="50"/>
    </row>
    <row r="226" spans="1:13" ht="23.25" thickBot="1" x14ac:dyDescent="0.25">
      <c r="A226" s="20">
        <v>223</v>
      </c>
      <c r="B226" s="44" t="s">
        <v>389</v>
      </c>
      <c r="C226" s="45">
        <v>128605.97</v>
      </c>
      <c r="D226" s="46">
        <v>155388.99991149842</v>
      </c>
      <c r="E226" s="47">
        <v>132759.32999999999</v>
      </c>
      <c r="F226" s="48">
        <v>146785.61873315999</v>
      </c>
      <c r="G226" s="51">
        <v>164321.48000000001</v>
      </c>
      <c r="H226" s="46">
        <v>172701.87548000002</v>
      </c>
      <c r="I226" s="47">
        <f t="shared" si="3"/>
        <v>172701.87548000002</v>
      </c>
      <c r="K226" s="50"/>
      <c r="L226" s="50"/>
      <c r="M226" s="50"/>
    </row>
    <row r="227" spans="1:13" ht="12" thickBot="1" x14ac:dyDescent="0.25">
      <c r="A227" s="20">
        <v>224</v>
      </c>
      <c r="B227" s="44" t="s">
        <v>390</v>
      </c>
      <c r="C227" s="45">
        <v>66950.929999999993</v>
      </c>
      <c r="D227" s="46">
        <v>80893.896728470208</v>
      </c>
      <c r="E227" s="47">
        <v>69658.98</v>
      </c>
      <c r="F227" s="48">
        <v>77018.590554959985</v>
      </c>
      <c r="G227" s="51">
        <v>68200</v>
      </c>
      <c r="H227" s="46">
        <v>71678.2</v>
      </c>
      <c r="I227" s="47">
        <f t="shared" si="3"/>
        <v>71678.2</v>
      </c>
      <c r="K227" s="50"/>
      <c r="L227" s="50"/>
      <c r="M227" s="50"/>
    </row>
    <row r="228" spans="1:13" ht="12" thickBot="1" x14ac:dyDescent="0.25">
      <c r="A228" s="20">
        <v>225</v>
      </c>
      <c r="B228" s="44" t="s">
        <v>392</v>
      </c>
      <c r="C228" s="45">
        <v>64780.07</v>
      </c>
      <c r="D228" s="46">
        <v>78270.9410107234</v>
      </c>
      <c r="E228" s="47">
        <v>63655.86</v>
      </c>
      <c r="F228" s="48">
        <v>70381.228920720008</v>
      </c>
      <c r="G228" s="51">
        <v>74140</v>
      </c>
      <c r="H228" s="46">
        <v>77921.14</v>
      </c>
      <c r="I228" s="47">
        <f t="shared" si="3"/>
        <v>77921.14</v>
      </c>
      <c r="K228" s="50"/>
      <c r="L228" s="50"/>
      <c r="M228" s="50"/>
    </row>
    <row r="229" spans="1:13" ht="12" thickBot="1" x14ac:dyDescent="0.25">
      <c r="A229" s="20">
        <v>226</v>
      </c>
      <c r="B229" s="44" t="s">
        <v>392</v>
      </c>
      <c r="C229" s="45">
        <v>0</v>
      </c>
      <c r="D229" s="46">
        <v>0</v>
      </c>
      <c r="E229" s="47">
        <v>111127.17</v>
      </c>
      <c r="F229" s="48">
        <v>122867.97776484</v>
      </c>
      <c r="G229" s="51">
        <v>117711</v>
      </c>
      <c r="H229" s="46">
        <v>123714.261</v>
      </c>
      <c r="I229" s="47">
        <f t="shared" si="3"/>
        <v>123714.261</v>
      </c>
      <c r="K229" s="50"/>
      <c r="L229" s="50"/>
      <c r="M229" s="50"/>
    </row>
    <row r="230" spans="1:13" ht="23.25" thickBot="1" x14ac:dyDescent="0.25">
      <c r="A230" s="20">
        <v>227</v>
      </c>
      <c r="B230" s="44" t="s">
        <v>394</v>
      </c>
      <c r="C230" s="45">
        <v>20459.900000000001</v>
      </c>
      <c r="D230" s="46">
        <v>24720.80727892544</v>
      </c>
      <c r="E230" s="47">
        <v>21445.15</v>
      </c>
      <c r="F230" s="48">
        <v>23710.872987800001</v>
      </c>
      <c r="G230" s="51">
        <v>17160</v>
      </c>
      <c r="H230" s="46">
        <v>18035.16</v>
      </c>
      <c r="I230" s="47">
        <f t="shared" si="3"/>
        <v>18035.16</v>
      </c>
      <c r="K230" s="50"/>
      <c r="L230" s="50"/>
      <c r="M230" s="50"/>
    </row>
    <row r="231" spans="1:13" ht="23.25" thickBot="1" x14ac:dyDescent="0.25">
      <c r="A231" s="20">
        <v>228</v>
      </c>
      <c r="B231" s="44" t="s">
        <v>396</v>
      </c>
      <c r="C231" s="45">
        <v>343751.86</v>
      </c>
      <c r="D231" s="46">
        <v>415340.42115710035</v>
      </c>
      <c r="E231" s="47">
        <v>420966.19</v>
      </c>
      <c r="F231" s="48">
        <v>465442.10990588</v>
      </c>
      <c r="G231" s="51">
        <v>505208</v>
      </c>
      <c r="H231" s="46">
        <v>530973.60800000001</v>
      </c>
      <c r="I231" s="47">
        <f t="shared" si="3"/>
        <v>530973.60800000001</v>
      </c>
      <c r="K231" s="50"/>
      <c r="L231" s="50"/>
      <c r="M231" s="50"/>
    </row>
    <row r="232" spans="1:13" ht="23.25" thickBot="1" x14ac:dyDescent="0.25">
      <c r="A232" s="20">
        <v>229</v>
      </c>
      <c r="B232" s="44" t="s">
        <v>398</v>
      </c>
      <c r="C232" s="45">
        <v>11475.47</v>
      </c>
      <c r="D232" s="46">
        <v>13865.311282317631</v>
      </c>
      <c r="E232" s="47">
        <v>15303.58</v>
      </c>
      <c r="F232" s="48">
        <v>16920.433834159998</v>
      </c>
      <c r="G232" s="51">
        <v>20330.400000000001</v>
      </c>
      <c r="H232" s="46">
        <v>21367.250400000001</v>
      </c>
      <c r="I232" s="47">
        <f t="shared" si="3"/>
        <v>21367.250400000001</v>
      </c>
      <c r="K232" s="50"/>
      <c r="L232" s="50"/>
      <c r="M232" s="50"/>
    </row>
    <row r="233" spans="1:13" ht="12" thickBot="1" x14ac:dyDescent="0.25">
      <c r="A233" s="20">
        <v>230</v>
      </c>
      <c r="B233" s="44" t="s">
        <v>400</v>
      </c>
      <c r="C233" s="45">
        <v>35903.11</v>
      </c>
      <c r="D233" s="46">
        <v>43380.166228772418</v>
      </c>
      <c r="E233" s="47">
        <v>35643.760000000002</v>
      </c>
      <c r="F233" s="48">
        <v>39409.594531520001</v>
      </c>
      <c r="G233" s="51">
        <v>43825.39</v>
      </c>
      <c r="H233" s="46">
        <v>46060.48489</v>
      </c>
      <c r="I233" s="47">
        <f t="shared" si="3"/>
        <v>46060.48489</v>
      </c>
      <c r="K233" s="50"/>
      <c r="L233" s="50"/>
      <c r="M233" s="50"/>
    </row>
    <row r="234" spans="1:13" ht="34.5" thickBot="1" x14ac:dyDescent="0.25">
      <c r="A234" s="20">
        <v>231</v>
      </c>
      <c r="B234" s="44" t="s">
        <v>402</v>
      </c>
      <c r="C234" s="45">
        <v>100507.72</v>
      </c>
      <c r="D234" s="46">
        <v>121439.10655302323</v>
      </c>
      <c r="E234" s="47">
        <v>107136.91</v>
      </c>
      <c r="F234" s="48">
        <v>118456.13881532</v>
      </c>
      <c r="G234" s="51">
        <v>126454.17</v>
      </c>
      <c r="H234" s="46">
        <v>132903.33267</v>
      </c>
      <c r="I234" s="47">
        <f t="shared" si="3"/>
        <v>132903.33267</v>
      </c>
      <c r="K234" s="50"/>
      <c r="L234" s="50"/>
      <c r="M234" s="50"/>
    </row>
    <row r="235" spans="1:13" ht="12" thickBot="1" x14ac:dyDescent="0.25">
      <c r="A235" s="20">
        <v>232</v>
      </c>
      <c r="B235" s="44" t="s">
        <v>404</v>
      </c>
      <c r="C235" s="45">
        <v>31122.1</v>
      </c>
      <c r="D235" s="46">
        <v>37603.479792933751</v>
      </c>
      <c r="E235" s="47">
        <v>38737.19</v>
      </c>
      <c r="F235" s="48">
        <v>42829.851597879999</v>
      </c>
      <c r="G235" s="51">
        <v>51842.46</v>
      </c>
      <c r="H235" s="46">
        <v>54486.425459999999</v>
      </c>
      <c r="I235" s="47">
        <f t="shared" si="3"/>
        <v>54486.425459999999</v>
      </c>
      <c r="K235" s="50"/>
      <c r="L235" s="50"/>
      <c r="M235" s="50"/>
    </row>
    <row r="236" spans="1:13" ht="102" thickBot="1" x14ac:dyDescent="0.25">
      <c r="A236" s="20">
        <v>233</v>
      </c>
      <c r="B236" s="21" t="s">
        <v>406</v>
      </c>
      <c r="C236" s="54">
        <v>138146.23999999999</v>
      </c>
      <c r="D236" s="55">
        <v>166916.09320417893</v>
      </c>
      <c r="E236" s="54">
        <v>139667.34</v>
      </c>
      <c r="F236" s="55">
        <v>154423.47380568</v>
      </c>
      <c r="G236" s="51">
        <v>180030.91</v>
      </c>
      <c r="H236" s="55">
        <v>189212.48641000001</v>
      </c>
      <c r="I236" s="47">
        <f t="shared" si="3"/>
        <v>189212.48641000001</v>
      </c>
      <c r="K236" s="50"/>
      <c r="L236" s="50"/>
      <c r="M236" s="50"/>
    </row>
    <row r="237" spans="1:13" ht="34.5" thickBot="1" x14ac:dyDescent="0.25">
      <c r="A237" s="20">
        <v>234</v>
      </c>
      <c r="B237" s="44" t="s">
        <v>408</v>
      </c>
      <c r="C237" s="45">
        <v>917907.76</v>
      </c>
      <c r="D237" s="46">
        <v>1109068.0225607234</v>
      </c>
      <c r="E237" s="47">
        <v>904697.7</v>
      </c>
      <c r="F237" s="48">
        <v>1000280.8214004</v>
      </c>
      <c r="G237" s="51">
        <v>1107744</v>
      </c>
      <c r="H237" s="46">
        <v>1164238.9439999999</v>
      </c>
      <c r="I237" s="47">
        <f t="shared" si="3"/>
        <v>1164238.9439999999</v>
      </c>
      <c r="K237" s="50"/>
      <c r="L237" s="50"/>
      <c r="M237" s="50"/>
    </row>
    <row r="238" spans="1:13" ht="34.5" thickBot="1" x14ac:dyDescent="0.25">
      <c r="A238" s="20">
        <v>235</v>
      </c>
      <c r="B238" s="44" t="s">
        <v>410</v>
      </c>
      <c r="C238" s="45">
        <v>32505.3</v>
      </c>
      <c r="D238" s="46">
        <v>39274.740191479679</v>
      </c>
      <c r="E238" s="47">
        <v>42588.26</v>
      </c>
      <c r="F238" s="48">
        <v>47087.794845520002</v>
      </c>
      <c r="G238" s="51">
        <v>50842.239999999998</v>
      </c>
      <c r="H238" s="46">
        <v>53435.194239999997</v>
      </c>
      <c r="I238" s="47">
        <f t="shared" si="3"/>
        <v>53435.194239999997</v>
      </c>
      <c r="K238" s="50"/>
      <c r="L238" s="50"/>
      <c r="M238" s="50"/>
    </row>
    <row r="239" spans="1:13" ht="12" thickBot="1" x14ac:dyDescent="0.25">
      <c r="A239" s="20">
        <v>236</v>
      </c>
      <c r="B239" s="44" t="s">
        <v>411</v>
      </c>
      <c r="C239" s="45">
        <v>148935.23000000001</v>
      </c>
      <c r="D239" s="46">
        <v>179951.96056053229</v>
      </c>
      <c r="E239" s="47">
        <v>155895.18</v>
      </c>
      <c r="F239" s="48">
        <v>172365.81755735999</v>
      </c>
      <c r="G239" s="49">
        <v>176220</v>
      </c>
      <c r="H239" s="46">
        <v>185207.22</v>
      </c>
      <c r="I239" s="47">
        <f t="shared" si="3"/>
        <v>185207.22</v>
      </c>
      <c r="K239" s="50"/>
      <c r="L239" s="50"/>
      <c r="M239" s="50"/>
    </row>
    <row r="240" spans="1:13" ht="12" thickBot="1" x14ac:dyDescent="0.25">
      <c r="A240" s="20">
        <v>237</v>
      </c>
      <c r="B240" s="44" t="s">
        <v>413</v>
      </c>
      <c r="C240" s="45">
        <v>53140.65</v>
      </c>
      <c r="D240" s="46">
        <v>64207.536074312644</v>
      </c>
      <c r="E240" s="47">
        <v>51083.25</v>
      </c>
      <c r="F240" s="48">
        <v>56480.297528999996</v>
      </c>
      <c r="G240" s="51">
        <v>51143.4</v>
      </c>
      <c r="H240" s="46">
        <v>53751.713400000001</v>
      </c>
      <c r="I240" s="47">
        <f t="shared" si="3"/>
        <v>53751.713400000001</v>
      </c>
      <c r="K240" s="50"/>
      <c r="L240" s="50"/>
      <c r="M240" s="50"/>
    </row>
    <row r="241" spans="1:13" ht="23.25" thickBot="1" x14ac:dyDescent="0.25">
      <c r="A241" s="20">
        <v>238</v>
      </c>
      <c r="B241" s="44" t="s">
        <v>414</v>
      </c>
      <c r="C241" s="45">
        <v>242501.31</v>
      </c>
      <c r="D241" s="46">
        <v>293003.78542402235</v>
      </c>
      <c r="E241" s="47">
        <v>245662.77</v>
      </c>
      <c r="F241" s="48">
        <v>271617.53297603998</v>
      </c>
      <c r="G241" s="51">
        <v>310021.42</v>
      </c>
      <c r="H241" s="46">
        <v>325832.51241999998</v>
      </c>
      <c r="I241" s="47">
        <f t="shared" si="3"/>
        <v>325832.51241999998</v>
      </c>
      <c r="K241" s="50"/>
      <c r="L241" s="50"/>
      <c r="M241" s="50"/>
    </row>
    <row r="242" spans="1:13" ht="34.5" thickBot="1" x14ac:dyDescent="0.25">
      <c r="A242" s="20">
        <v>239</v>
      </c>
      <c r="B242" s="44" t="s">
        <v>416</v>
      </c>
      <c r="C242" s="45">
        <v>62213.45</v>
      </c>
      <c r="D242" s="46">
        <v>75169.805698320313</v>
      </c>
      <c r="E242" s="47">
        <v>65120.77</v>
      </c>
      <c r="F242" s="48">
        <v>72000.90959204</v>
      </c>
      <c r="G242" s="51">
        <v>77556.600000000006</v>
      </c>
      <c r="H242" s="46">
        <v>81511.986600000004</v>
      </c>
      <c r="I242" s="47">
        <f t="shared" si="3"/>
        <v>81511.986600000004</v>
      </c>
      <c r="K242" s="50"/>
      <c r="L242" s="50"/>
      <c r="M242" s="50"/>
    </row>
    <row r="243" spans="1:13" ht="23.25" thickBot="1" x14ac:dyDescent="0.25">
      <c r="A243" s="20">
        <v>240</v>
      </c>
      <c r="B243" s="44" t="s">
        <v>418</v>
      </c>
      <c r="C243" s="45">
        <v>15445.78</v>
      </c>
      <c r="D243" s="46">
        <v>18662.464169066367</v>
      </c>
      <c r="E243" s="47">
        <v>16830.419999999998</v>
      </c>
      <c r="F243" s="48">
        <v>18608.58753384</v>
      </c>
      <c r="G243" s="51">
        <v>20482.330000000002</v>
      </c>
      <c r="H243" s="46">
        <v>21526.928830000001</v>
      </c>
      <c r="I243" s="47">
        <f t="shared" si="3"/>
        <v>21526.928830000001</v>
      </c>
      <c r="K243" s="50"/>
      <c r="L243" s="50"/>
      <c r="M243" s="50"/>
    </row>
    <row r="244" spans="1:13" ht="12" thickBot="1" x14ac:dyDescent="0.25">
      <c r="A244" s="20">
        <v>241</v>
      </c>
      <c r="B244" s="44" t="s">
        <v>419</v>
      </c>
      <c r="C244" s="45">
        <v>15561.05</v>
      </c>
      <c r="D244" s="46">
        <v>18801.739896466876</v>
      </c>
      <c r="E244" s="47">
        <v>16650.2</v>
      </c>
      <c r="F244" s="48">
        <v>18409.326930399999</v>
      </c>
      <c r="G244" s="51">
        <v>19503</v>
      </c>
      <c r="H244" s="46">
        <v>20497.652999999998</v>
      </c>
      <c r="I244" s="47">
        <f t="shared" si="3"/>
        <v>20497.652999999998</v>
      </c>
      <c r="K244" s="50"/>
      <c r="L244" s="50"/>
      <c r="M244" s="50"/>
    </row>
    <row r="245" spans="1:13" ht="12" thickBot="1" x14ac:dyDescent="0.25">
      <c r="A245" s="20">
        <v>242</v>
      </c>
      <c r="B245" s="44" t="s">
        <v>420</v>
      </c>
      <c r="C245" s="45">
        <v>225343.69</v>
      </c>
      <c r="D245" s="46">
        <v>272272.97943840967</v>
      </c>
      <c r="E245" s="47">
        <v>221433.02</v>
      </c>
      <c r="F245" s="48">
        <v>244827.86142904</v>
      </c>
      <c r="G245" s="51">
        <v>282493.40000000002</v>
      </c>
      <c r="H245" s="46">
        <v>296900.56340000004</v>
      </c>
      <c r="I245" s="47">
        <f t="shared" si="3"/>
        <v>296900.56340000004</v>
      </c>
      <c r="K245" s="50"/>
      <c r="L245" s="50"/>
      <c r="M245" s="50"/>
    </row>
    <row r="246" spans="1:13" ht="12" thickBot="1" x14ac:dyDescent="0.25">
      <c r="A246" s="20">
        <v>243</v>
      </c>
      <c r="B246" s="44" t="s">
        <v>421</v>
      </c>
      <c r="C246" s="45">
        <v>163704.78</v>
      </c>
      <c r="D246" s="46">
        <v>197797.36543281679</v>
      </c>
      <c r="E246" s="47">
        <v>149373.54</v>
      </c>
      <c r="F246" s="48">
        <v>165155.15324807999</v>
      </c>
      <c r="G246" s="51">
        <v>212714.99</v>
      </c>
      <c r="H246" s="46">
        <v>223563.45448999997</v>
      </c>
      <c r="I246" s="47">
        <f t="shared" si="3"/>
        <v>223563.45448999997</v>
      </c>
      <c r="K246" s="50"/>
      <c r="L246" s="50"/>
      <c r="M246" s="50"/>
    </row>
    <row r="247" spans="1:13" ht="12" thickBot="1" x14ac:dyDescent="0.25">
      <c r="A247" s="20">
        <v>244</v>
      </c>
      <c r="B247" s="44" t="s">
        <v>422</v>
      </c>
      <c r="C247" s="45">
        <v>134800.93</v>
      </c>
      <c r="D247" s="46">
        <v>162874.10063343021</v>
      </c>
      <c r="E247" s="47">
        <v>128406.62</v>
      </c>
      <c r="F247" s="48">
        <v>141973.03621624</v>
      </c>
      <c r="G247" s="51">
        <v>161215.16</v>
      </c>
      <c r="H247" s="46">
        <v>169437.13316</v>
      </c>
      <c r="I247" s="47">
        <f t="shared" si="3"/>
        <v>169437.13316</v>
      </c>
      <c r="K247" s="50"/>
      <c r="L247" s="50"/>
      <c r="M247" s="50"/>
    </row>
    <row r="248" spans="1:13" ht="45.75" thickBot="1" x14ac:dyDescent="0.25">
      <c r="A248" s="20">
        <v>245</v>
      </c>
      <c r="B248" s="44" t="s">
        <v>424</v>
      </c>
      <c r="C248" s="45">
        <v>19364.86</v>
      </c>
      <c r="D248" s="46">
        <v>23397.718075033215</v>
      </c>
      <c r="E248" s="47">
        <v>17125.919999999998</v>
      </c>
      <c r="F248" s="48">
        <v>18935.307699839996</v>
      </c>
      <c r="G248" s="51">
        <v>22082.400000000001</v>
      </c>
      <c r="H248" s="46">
        <v>23208.6024</v>
      </c>
      <c r="I248" s="47">
        <f t="shared" si="3"/>
        <v>23208.6024</v>
      </c>
      <c r="K248" s="50"/>
      <c r="L248" s="50"/>
      <c r="M248" s="50"/>
    </row>
    <row r="249" spans="1:13" ht="12" thickBot="1" x14ac:dyDescent="0.25">
      <c r="A249" s="20">
        <v>246</v>
      </c>
      <c r="B249" s="44" t="s">
        <v>425</v>
      </c>
      <c r="C249" s="45">
        <v>8043.08</v>
      </c>
      <c r="D249" s="46">
        <v>9718.1037350612478</v>
      </c>
      <c r="E249" s="47">
        <v>21734.61</v>
      </c>
      <c r="F249" s="48">
        <v>24030.915015720002</v>
      </c>
      <c r="G249" s="51">
        <v>27536.49</v>
      </c>
      <c r="H249" s="46">
        <v>28940.850990000003</v>
      </c>
      <c r="I249" s="47">
        <f t="shared" si="3"/>
        <v>28940.850990000003</v>
      </c>
      <c r="K249" s="50"/>
      <c r="L249" s="50"/>
      <c r="M249" s="50"/>
    </row>
    <row r="250" spans="1:13" ht="45.75" thickBot="1" x14ac:dyDescent="0.25">
      <c r="A250" s="20">
        <v>247</v>
      </c>
      <c r="B250" s="44" t="s">
        <v>426</v>
      </c>
      <c r="C250" s="45">
        <v>29905.38</v>
      </c>
      <c r="D250" s="46">
        <v>36133.369937440126</v>
      </c>
      <c r="E250" s="47">
        <v>52895.519999999997</v>
      </c>
      <c r="F250" s="48">
        <v>58484.037479039995</v>
      </c>
      <c r="G250" s="51">
        <v>49500</v>
      </c>
      <c r="H250" s="46">
        <v>52024.5</v>
      </c>
      <c r="I250" s="47">
        <f t="shared" si="3"/>
        <v>52024.5</v>
      </c>
      <c r="K250" s="50"/>
      <c r="L250" s="50"/>
      <c r="M250" s="50"/>
    </row>
    <row r="251" spans="1:13" ht="23.25" thickBot="1" x14ac:dyDescent="0.25">
      <c r="A251" s="20">
        <v>248</v>
      </c>
      <c r="B251" s="44" t="s">
        <v>428</v>
      </c>
      <c r="C251" s="45">
        <v>84030.94</v>
      </c>
      <c r="D251" s="46">
        <v>101530.92992668327</v>
      </c>
      <c r="E251" s="47">
        <v>125544.12</v>
      </c>
      <c r="F251" s="48">
        <v>138808.10736623997</v>
      </c>
      <c r="G251" s="51">
        <v>127600</v>
      </c>
      <c r="H251" s="46">
        <v>134107.6</v>
      </c>
      <c r="I251" s="47">
        <f t="shared" si="3"/>
        <v>134107.6</v>
      </c>
      <c r="K251" s="50"/>
      <c r="L251" s="50"/>
      <c r="M251" s="50"/>
    </row>
    <row r="252" spans="1:13" ht="23.25" thickBot="1" x14ac:dyDescent="0.25">
      <c r="A252" s="20">
        <v>249</v>
      </c>
      <c r="B252" s="44" t="s">
        <v>429</v>
      </c>
      <c r="C252" s="45">
        <v>174214.57</v>
      </c>
      <c r="D252" s="46">
        <v>210495.88757280659</v>
      </c>
      <c r="E252" s="47">
        <v>169462</v>
      </c>
      <c r="F252" s="48">
        <v>187365.999224</v>
      </c>
      <c r="G252" s="51">
        <v>213939.72</v>
      </c>
      <c r="H252" s="46">
        <v>224850.64572</v>
      </c>
      <c r="I252" s="47">
        <f t="shared" si="3"/>
        <v>224850.64572</v>
      </c>
      <c r="K252" s="50"/>
      <c r="L252" s="50"/>
      <c r="M252" s="50"/>
    </row>
    <row r="253" spans="1:13" ht="12" thickBot="1" x14ac:dyDescent="0.25">
      <c r="A253" s="20">
        <v>250</v>
      </c>
      <c r="B253" s="44" t="s">
        <v>431</v>
      </c>
      <c r="C253" s="45">
        <v>89939.01</v>
      </c>
      <c r="D253" s="46">
        <v>108669.39393972345</v>
      </c>
      <c r="E253" s="47">
        <v>160687.62</v>
      </c>
      <c r="F253" s="48">
        <v>177664.58842823998</v>
      </c>
      <c r="G253" s="51">
        <v>156150.5</v>
      </c>
      <c r="H253" s="46">
        <v>164114.17550000001</v>
      </c>
      <c r="I253" s="47">
        <f t="shared" si="3"/>
        <v>164114.17550000001</v>
      </c>
      <c r="K253" s="50"/>
      <c r="L253" s="50"/>
      <c r="M253" s="50"/>
    </row>
    <row r="254" spans="1:13" ht="23.25" thickBot="1" x14ac:dyDescent="0.25">
      <c r="A254" s="20">
        <v>251</v>
      </c>
      <c r="B254" s="44" t="s">
        <v>432</v>
      </c>
      <c r="C254" s="45">
        <v>97823.28</v>
      </c>
      <c r="D254" s="46">
        <v>118195.61445913036</v>
      </c>
      <c r="E254" s="47">
        <v>91066.38</v>
      </c>
      <c r="F254" s="48">
        <v>100687.72517976</v>
      </c>
      <c r="G254" s="51">
        <v>102653.1</v>
      </c>
      <c r="H254" s="46">
        <v>107888.4081</v>
      </c>
      <c r="I254" s="47">
        <f t="shared" si="3"/>
        <v>107888.4081</v>
      </c>
      <c r="K254" s="50"/>
      <c r="L254" s="50"/>
      <c r="M254" s="50"/>
    </row>
    <row r="255" spans="1:13" ht="23.25" thickBot="1" x14ac:dyDescent="0.25">
      <c r="A255" s="20">
        <v>252</v>
      </c>
      <c r="B255" s="44" t="s">
        <v>433</v>
      </c>
      <c r="C255" s="45">
        <v>118393.31</v>
      </c>
      <c r="D255" s="46">
        <v>143049.48702701755</v>
      </c>
      <c r="E255" s="47">
        <v>115139.32</v>
      </c>
      <c r="F255" s="48">
        <v>127304.01943664001</v>
      </c>
      <c r="G255" s="51">
        <v>140580</v>
      </c>
      <c r="H255" s="46">
        <v>147749.57999999999</v>
      </c>
      <c r="I255" s="47">
        <f t="shared" si="3"/>
        <v>147749.57999999999</v>
      </c>
      <c r="K255" s="50"/>
      <c r="L255" s="50"/>
      <c r="M255" s="50"/>
    </row>
    <row r="256" spans="1:13" ht="23.25" thickBot="1" x14ac:dyDescent="0.25">
      <c r="A256" s="20">
        <v>253</v>
      </c>
      <c r="B256" s="44" t="s">
        <v>434</v>
      </c>
      <c r="C256" s="45">
        <v>135288.9</v>
      </c>
      <c r="D256" s="46">
        <v>163463.69356046783</v>
      </c>
      <c r="E256" s="47">
        <v>135682.10999999999</v>
      </c>
      <c r="F256" s="48">
        <v>150017.19628571998</v>
      </c>
      <c r="G256" s="51">
        <v>157410</v>
      </c>
      <c r="H256" s="46">
        <v>165437.91</v>
      </c>
      <c r="I256" s="47">
        <f t="shared" si="3"/>
        <v>165437.91</v>
      </c>
      <c r="K256" s="50"/>
      <c r="L256" s="50"/>
      <c r="M256" s="50"/>
    </row>
    <row r="257" spans="1:13" ht="23.25" thickBot="1" x14ac:dyDescent="0.25">
      <c r="A257" s="20">
        <v>254</v>
      </c>
      <c r="B257" s="44" t="s">
        <v>436</v>
      </c>
      <c r="C257" s="45">
        <v>56152.97</v>
      </c>
      <c r="D257" s="46">
        <v>67847.191311261631</v>
      </c>
      <c r="E257" s="47">
        <v>52334.23</v>
      </c>
      <c r="F257" s="48">
        <v>57863.446067960002</v>
      </c>
      <c r="G257" s="51">
        <v>67432.320000000007</v>
      </c>
      <c r="H257" s="46">
        <v>70871.368320000009</v>
      </c>
      <c r="I257" s="47">
        <f t="shared" si="3"/>
        <v>70871.368320000009</v>
      </c>
      <c r="K257" s="50"/>
      <c r="L257" s="50"/>
      <c r="M257" s="50"/>
    </row>
    <row r="258" spans="1:13" ht="102" thickBot="1" x14ac:dyDescent="0.25">
      <c r="A258" s="20">
        <v>255</v>
      </c>
      <c r="B258" s="44" t="s">
        <v>438</v>
      </c>
      <c r="C258" s="45">
        <v>194121.18</v>
      </c>
      <c r="D258" s="46">
        <v>234548.1786097486</v>
      </c>
      <c r="E258" s="47">
        <v>192293.79</v>
      </c>
      <c r="F258" s="48">
        <v>212610.01350108001</v>
      </c>
      <c r="G258" s="51">
        <v>255878.52</v>
      </c>
      <c r="H258" s="46">
        <v>268928.32451999997</v>
      </c>
      <c r="I258" s="47">
        <f t="shared" si="3"/>
        <v>268928.32451999997</v>
      </c>
      <c r="K258" s="50"/>
      <c r="L258" s="50"/>
      <c r="M258" s="50"/>
    </row>
    <row r="259" spans="1:13" ht="57" thickBot="1" x14ac:dyDescent="0.25">
      <c r="A259" s="20">
        <v>256</v>
      </c>
      <c r="B259" s="44" t="s">
        <v>440</v>
      </c>
      <c r="C259" s="45">
        <v>106760.31</v>
      </c>
      <c r="D259" s="46">
        <v>128993.83909737274</v>
      </c>
      <c r="E259" s="47">
        <v>105649.34</v>
      </c>
      <c r="F259" s="48">
        <v>116811.40406967999</v>
      </c>
      <c r="G259" s="51">
        <v>136002.78</v>
      </c>
      <c r="H259" s="46">
        <v>142938.92178</v>
      </c>
      <c r="I259" s="47">
        <f t="shared" si="3"/>
        <v>142938.92178</v>
      </c>
      <c r="K259" s="50"/>
      <c r="L259" s="50"/>
      <c r="M259" s="50"/>
    </row>
    <row r="260" spans="1:13" ht="23.25" thickBot="1" x14ac:dyDescent="0.25">
      <c r="A260" s="20">
        <v>257</v>
      </c>
      <c r="B260" s="44" t="s">
        <v>442</v>
      </c>
      <c r="C260" s="45">
        <v>187885.24</v>
      </c>
      <c r="D260" s="46">
        <v>227013.56353621735</v>
      </c>
      <c r="E260" s="47">
        <v>175393.4</v>
      </c>
      <c r="F260" s="48">
        <v>193924.06349680002</v>
      </c>
      <c r="G260" s="51">
        <v>222750</v>
      </c>
      <c r="H260" s="46">
        <v>234110.25</v>
      </c>
      <c r="I260" s="47">
        <f t="shared" si="3"/>
        <v>234110.25</v>
      </c>
      <c r="K260" s="50"/>
      <c r="L260" s="50"/>
      <c r="M260" s="50"/>
    </row>
    <row r="261" spans="1:13" ht="113.25" thickBot="1" x14ac:dyDescent="0.25">
      <c r="A261" s="20">
        <v>258</v>
      </c>
      <c r="B261" s="44" t="s">
        <v>444</v>
      </c>
      <c r="C261" s="45">
        <v>42602.69</v>
      </c>
      <c r="D261" s="46">
        <v>51474.97734856006</v>
      </c>
      <c r="E261" s="47">
        <v>42286.22</v>
      </c>
      <c r="F261" s="48">
        <v>46753.843715440002</v>
      </c>
      <c r="G261" s="51">
        <v>55255.72</v>
      </c>
      <c r="H261" s="46">
        <v>58073.761720000002</v>
      </c>
      <c r="I261" s="47">
        <f t="shared" ref="I261:I324" si="4">H261</f>
        <v>58073.761720000002</v>
      </c>
      <c r="K261" s="50"/>
      <c r="L261" s="50"/>
      <c r="M261" s="50"/>
    </row>
    <row r="262" spans="1:13" ht="79.5" thickBot="1" x14ac:dyDescent="0.25">
      <c r="A262" s="20">
        <v>259</v>
      </c>
      <c r="B262" s="44" t="s">
        <v>446</v>
      </c>
      <c r="C262" s="45">
        <v>38975.629999999997</v>
      </c>
      <c r="D262" s="46">
        <v>47092.558507358524</v>
      </c>
      <c r="E262" s="47">
        <v>35905.53</v>
      </c>
      <c r="F262" s="48">
        <v>39699.021055559999</v>
      </c>
      <c r="G262" s="51">
        <v>46530</v>
      </c>
      <c r="H262" s="46">
        <v>48903.03</v>
      </c>
      <c r="I262" s="47">
        <f t="shared" si="4"/>
        <v>48903.03</v>
      </c>
      <c r="K262" s="50"/>
      <c r="L262" s="50"/>
      <c r="M262" s="50"/>
    </row>
    <row r="263" spans="1:13" ht="23.25" thickBot="1" x14ac:dyDescent="0.25">
      <c r="A263" s="20">
        <v>260</v>
      </c>
      <c r="B263" s="44" t="s">
        <v>447</v>
      </c>
      <c r="C263" s="45">
        <v>74390.259999999995</v>
      </c>
      <c r="D263" s="46">
        <v>89882.515598275451</v>
      </c>
      <c r="E263" s="47">
        <v>65921.19</v>
      </c>
      <c r="F263" s="48">
        <v>72885.895565880011</v>
      </c>
      <c r="G263" s="51">
        <v>82764</v>
      </c>
      <c r="H263" s="46">
        <v>86984.964000000007</v>
      </c>
      <c r="I263" s="47">
        <f t="shared" si="4"/>
        <v>86984.964000000007</v>
      </c>
      <c r="K263" s="50"/>
      <c r="L263" s="50"/>
      <c r="M263" s="50"/>
    </row>
    <row r="264" spans="1:13" ht="23.25" thickBot="1" x14ac:dyDescent="0.25">
      <c r="A264" s="20">
        <v>261</v>
      </c>
      <c r="B264" s="44" t="s">
        <v>449</v>
      </c>
      <c r="C264" s="45">
        <v>0</v>
      </c>
      <c r="D264" s="46">
        <v>0</v>
      </c>
      <c r="E264" s="45">
        <v>0</v>
      </c>
      <c r="F264" s="46">
        <v>0</v>
      </c>
      <c r="G264" s="51">
        <v>42174</v>
      </c>
      <c r="H264" s="46">
        <v>44324.873999999996</v>
      </c>
      <c r="I264" s="47">
        <f t="shared" si="4"/>
        <v>44324.873999999996</v>
      </c>
      <c r="K264" s="50"/>
      <c r="L264" s="50"/>
      <c r="M264" s="50"/>
    </row>
    <row r="265" spans="1:13" ht="23.25" thickBot="1" x14ac:dyDescent="0.25">
      <c r="A265" s="20">
        <v>262</v>
      </c>
      <c r="B265" s="44" t="s">
        <v>450</v>
      </c>
      <c r="C265" s="45">
        <v>38166.19</v>
      </c>
      <c r="D265" s="46">
        <v>46114.547361465666</v>
      </c>
      <c r="E265" s="47">
        <v>37391.339999999997</v>
      </c>
      <c r="F265" s="48">
        <v>41341.809853679995</v>
      </c>
      <c r="G265" s="51">
        <v>48898.76</v>
      </c>
      <c r="H265" s="46">
        <v>51392.59676</v>
      </c>
      <c r="I265" s="47">
        <f t="shared" si="4"/>
        <v>51392.59676</v>
      </c>
      <c r="K265" s="50"/>
      <c r="L265" s="50"/>
      <c r="M265" s="50"/>
    </row>
    <row r="266" spans="1:13" ht="45.75" thickBot="1" x14ac:dyDescent="0.25">
      <c r="A266" s="20">
        <v>263</v>
      </c>
      <c r="B266" s="44" t="s">
        <v>451</v>
      </c>
      <c r="C266" s="45">
        <v>11759.28</v>
      </c>
      <c r="D266" s="46">
        <v>14208.22656117197</v>
      </c>
      <c r="E266" s="47">
        <v>11578.37</v>
      </c>
      <c r="F266" s="48">
        <v>12801.647947240001</v>
      </c>
      <c r="G266" s="51">
        <v>15170.93</v>
      </c>
      <c r="H266" s="46">
        <v>15944.647430000001</v>
      </c>
      <c r="I266" s="47">
        <f t="shared" si="4"/>
        <v>15944.647430000001</v>
      </c>
      <c r="K266" s="50"/>
      <c r="L266" s="50"/>
      <c r="M266" s="50"/>
    </row>
    <row r="267" spans="1:13" ht="57" thickBot="1" x14ac:dyDescent="0.25">
      <c r="A267" s="20">
        <v>264</v>
      </c>
      <c r="B267" s="44" t="s">
        <v>452</v>
      </c>
      <c r="C267" s="45">
        <v>32668.59</v>
      </c>
      <c r="D267" s="46">
        <v>39472.036396279109</v>
      </c>
      <c r="E267" s="47">
        <v>33689.85</v>
      </c>
      <c r="F267" s="48">
        <v>37249.250032199998</v>
      </c>
      <c r="G267" s="51">
        <v>41286.81</v>
      </c>
      <c r="H267" s="46">
        <v>43392.437309999994</v>
      </c>
      <c r="I267" s="47">
        <f t="shared" si="4"/>
        <v>43392.437309999994</v>
      </c>
      <c r="K267" s="50"/>
      <c r="L267" s="50"/>
      <c r="M267" s="50"/>
    </row>
    <row r="268" spans="1:13" ht="124.5" thickBot="1" x14ac:dyDescent="0.25">
      <c r="A268" s="20">
        <v>265</v>
      </c>
      <c r="B268" s="44" t="s">
        <v>453</v>
      </c>
      <c r="C268" s="45">
        <v>203560.98</v>
      </c>
      <c r="D268" s="46">
        <v>245953.87837131147</v>
      </c>
      <c r="E268" s="47">
        <v>201644.72</v>
      </c>
      <c r="F268" s="48">
        <v>222948.88795743999</v>
      </c>
      <c r="G268" s="49">
        <v>262688.48</v>
      </c>
      <c r="H268" s="46">
        <v>276085.59247999999</v>
      </c>
      <c r="I268" s="47">
        <f t="shared" si="4"/>
        <v>276085.59247999999</v>
      </c>
      <c r="K268" s="50"/>
      <c r="L268" s="50"/>
      <c r="M268" s="50"/>
    </row>
    <row r="269" spans="1:13" ht="23.25" thickBot="1" x14ac:dyDescent="0.25">
      <c r="A269" s="20">
        <v>266</v>
      </c>
      <c r="B269" s="44" t="s">
        <v>455</v>
      </c>
      <c r="C269" s="45">
        <v>5648.08</v>
      </c>
      <c r="D269" s="46">
        <v>6824.3294041492481</v>
      </c>
      <c r="E269" s="47">
        <v>5652</v>
      </c>
      <c r="F269" s="48">
        <v>6249.1451040000002</v>
      </c>
      <c r="G269" s="51">
        <v>7237.04</v>
      </c>
      <c r="H269" s="46">
        <v>7606.1290399999998</v>
      </c>
      <c r="I269" s="47">
        <f t="shared" si="4"/>
        <v>7606.1290399999998</v>
      </c>
      <c r="K269" s="50"/>
      <c r="L269" s="50"/>
      <c r="M269" s="50"/>
    </row>
    <row r="270" spans="1:13" ht="23.25" thickBot="1" x14ac:dyDescent="0.25">
      <c r="A270" s="20">
        <v>267</v>
      </c>
      <c r="B270" s="44" t="s">
        <v>456</v>
      </c>
      <c r="C270" s="45">
        <v>753.08</v>
      </c>
      <c r="D270" s="46">
        <v>909.91380923724796</v>
      </c>
      <c r="E270" s="47">
        <v>755.11</v>
      </c>
      <c r="F270" s="48">
        <v>834.88888171999997</v>
      </c>
      <c r="G270" s="51">
        <v>742.5</v>
      </c>
      <c r="H270" s="46">
        <v>780.36749999999995</v>
      </c>
      <c r="I270" s="47">
        <f t="shared" si="4"/>
        <v>780.36749999999995</v>
      </c>
      <c r="K270" s="50"/>
      <c r="L270" s="50"/>
      <c r="M270" s="50"/>
    </row>
    <row r="271" spans="1:13" ht="23.25" thickBot="1" x14ac:dyDescent="0.25">
      <c r="A271" s="20">
        <v>268</v>
      </c>
      <c r="B271" s="44" t="s">
        <v>457</v>
      </c>
      <c r="C271" s="45">
        <v>37026.33</v>
      </c>
      <c r="D271" s="46">
        <v>44737.304100992456</v>
      </c>
      <c r="E271" s="47">
        <v>37052.04</v>
      </c>
      <c r="F271" s="48">
        <v>40966.662130080003</v>
      </c>
      <c r="G271" s="51">
        <v>48330.66</v>
      </c>
      <c r="H271" s="46">
        <v>50795.523660000006</v>
      </c>
      <c r="I271" s="47">
        <f t="shared" si="4"/>
        <v>50795.523660000006</v>
      </c>
      <c r="K271" s="50"/>
      <c r="L271" s="50"/>
      <c r="M271" s="50"/>
    </row>
    <row r="272" spans="1:13" ht="23.25" thickBot="1" x14ac:dyDescent="0.25">
      <c r="A272" s="20">
        <v>269</v>
      </c>
      <c r="B272" s="44" t="s">
        <v>458</v>
      </c>
      <c r="C272" s="45">
        <v>24600.54</v>
      </c>
      <c r="D272" s="46">
        <v>29723.762496273026</v>
      </c>
      <c r="E272" s="47">
        <v>24592.959999999999</v>
      </c>
      <c r="F272" s="48">
        <v>27191.255409919999</v>
      </c>
      <c r="G272" s="51">
        <v>28710</v>
      </c>
      <c r="H272" s="46">
        <v>30174.21</v>
      </c>
      <c r="I272" s="47">
        <f t="shared" si="4"/>
        <v>30174.21</v>
      </c>
      <c r="K272" s="50"/>
      <c r="L272" s="50"/>
      <c r="M272" s="50"/>
    </row>
    <row r="273" spans="1:13" ht="23.25" thickBot="1" x14ac:dyDescent="0.25">
      <c r="A273" s="20">
        <v>270</v>
      </c>
      <c r="B273" s="44" t="s">
        <v>459</v>
      </c>
      <c r="C273" s="45">
        <v>2068.4</v>
      </c>
      <c r="D273" s="46">
        <v>2499.1577561830404</v>
      </c>
      <c r="E273" s="47">
        <v>2152.06</v>
      </c>
      <c r="F273" s="48">
        <v>2379.4294431199996</v>
      </c>
      <c r="G273" s="51">
        <v>2348.5</v>
      </c>
      <c r="H273" s="46">
        <v>2468.2734999999998</v>
      </c>
      <c r="I273" s="47">
        <f t="shared" si="4"/>
        <v>2468.2734999999998</v>
      </c>
      <c r="K273" s="50"/>
      <c r="L273" s="50"/>
      <c r="M273" s="50"/>
    </row>
    <row r="274" spans="1:13" ht="23.25" thickBot="1" x14ac:dyDescent="0.25">
      <c r="A274" s="20">
        <v>271</v>
      </c>
      <c r="B274" s="44" t="s">
        <v>460</v>
      </c>
      <c r="C274" s="45">
        <v>8709.06</v>
      </c>
      <c r="D274" s="46">
        <v>10522.778402660737</v>
      </c>
      <c r="E274" s="47">
        <v>8130.02</v>
      </c>
      <c r="F274" s="48">
        <v>8988.9728730400002</v>
      </c>
      <c r="G274" s="51">
        <v>13753.23</v>
      </c>
      <c r="H274" s="46">
        <v>14454.64473</v>
      </c>
      <c r="I274" s="47">
        <f t="shared" si="4"/>
        <v>14454.64473</v>
      </c>
      <c r="K274" s="50"/>
      <c r="L274" s="50"/>
      <c r="M274" s="50"/>
    </row>
    <row r="275" spans="1:13" ht="135.75" thickBot="1" x14ac:dyDescent="0.25">
      <c r="A275" s="20">
        <v>272</v>
      </c>
      <c r="B275" s="44" t="s">
        <v>461</v>
      </c>
      <c r="C275" s="45">
        <v>30420.76</v>
      </c>
      <c r="D275" s="46">
        <v>36756.081175296255</v>
      </c>
      <c r="E275" s="47">
        <v>29952.74</v>
      </c>
      <c r="F275" s="48">
        <v>33117.306886480001</v>
      </c>
      <c r="G275" s="51">
        <v>43951.1</v>
      </c>
      <c r="H275" s="46">
        <v>46192.606099999997</v>
      </c>
      <c r="I275" s="47">
        <f t="shared" si="4"/>
        <v>46192.606099999997</v>
      </c>
      <c r="K275" s="50"/>
      <c r="L275" s="50"/>
      <c r="M275" s="50"/>
    </row>
    <row r="276" spans="1:13" ht="270.75" thickBot="1" x14ac:dyDescent="0.25">
      <c r="A276" s="20">
        <v>273</v>
      </c>
      <c r="B276" s="44" t="s">
        <v>462</v>
      </c>
      <c r="C276" s="45">
        <v>556009.66</v>
      </c>
      <c r="D276" s="46">
        <v>671802.28887144418</v>
      </c>
      <c r="E276" s="47">
        <v>546360.54</v>
      </c>
      <c r="F276" s="48">
        <v>604084.62377208006</v>
      </c>
      <c r="G276" s="51">
        <v>691371.44</v>
      </c>
      <c r="H276" s="46">
        <v>726631.38343999989</v>
      </c>
      <c r="I276" s="47">
        <f t="shared" si="4"/>
        <v>726631.38343999989</v>
      </c>
      <c r="K276" s="50"/>
      <c r="L276" s="50"/>
      <c r="M276" s="50"/>
    </row>
    <row r="277" spans="1:13" ht="12" thickBot="1" x14ac:dyDescent="0.25">
      <c r="A277" s="20">
        <v>274</v>
      </c>
      <c r="B277" s="44" t="s">
        <v>464</v>
      </c>
      <c r="C277" s="45">
        <v>1440.84</v>
      </c>
      <c r="D277" s="46">
        <v>1740.9043035287038</v>
      </c>
      <c r="E277" s="47">
        <v>1699</v>
      </c>
      <c r="F277" s="48">
        <v>1878.5027479999999</v>
      </c>
      <c r="G277" s="51">
        <v>1635.59</v>
      </c>
      <c r="H277" s="46">
        <v>1719.0050899999999</v>
      </c>
      <c r="I277" s="47">
        <f t="shared" si="4"/>
        <v>1719.0050899999999</v>
      </c>
      <c r="K277" s="50"/>
      <c r="L277" s="50"/>
      <c r="M277" s="50"/>
    </row>
    <row r="278" spans="1:13" ht="23.25" thickBot="1" x14ac:dyDescent="0.25">
      <c r="A278" s="20">
        <v>275</v>
      </c>
      <c r="B278" s="44" t="s">
        <v>466</v>
      </c>
      <c r="C278" s="45">
        <v>19467.32</v>
      </c>
      <c r="D278" s="46">
        <v>23521.516036596993</v>
      </c>
      <c r="E278" s="47">
        <v>19129.48</v>
      </c>
      <c r="F278" s="48">
        <v>21150.547820960001</v>
      </c>
      <c r="G278" s="51">
        <v>33616.26</v>
      </c>
      <c r="H278" s="46">
        <v>35330.689259999999</v>
      </c>
      <c r="I278" s="47">
        <f t="shared" si="4"/>
        <v>35330.689259999999</v>
      </c>
      <c r="K278" s="50"/>
      <c r="L278" s="50"/>
      <c r="M278" s="50"/>
    </row>
    <row r="279" spans="1:13" ht="34.5" thickBot="1" x14ac:dyDescent="0.25">
      <c r="A279" s="20">
        <v>276</v>
      </c>
      <c r="B279" s="44" t="s">
        <v>467</v>
      </c>
      <c r="C279" s="45">
        <v>105930.39</v>
      </c>
      <c r="D279" s="46">
        <v>127991.08285824519</v>
      </c>
      <c r="E279" s="47">
        <v>115426.51</v>
      </c>
      <c r="F279" s="48">
        <v>127621.55163452</v>
      </c>
      <c r="G279" s="51">
        <v>157080.97</v>
      </c>
      <c r="H279" s="46">
        <v>165092.09947000002</v>
      </c>
      <c r="I279" s="47">
        <f t="shared" si="4"/>
        <v>165092.09947000002</v>
      </c>
      <c r="K279" s="50"/>
      <c r="L279" s="50"/>
      <c r="M279" s="50"/>
    </row>
    <row r="280" spans="1:13" ht="45.75" thickBot="1" x14ac:dyDescent="0.25">
      <c r="A280" s="20">
        <v>277</v>
      </c>
      <c r="B280" s="44" t="s">
        <v>469</v>
      </c>
      <c r="C280" s="45">
        <v>64088.46</v>
      </c>
      <c r="D280" s="46">
        <v>77435.298728885376</v>
      </c>
      <c r="E280" s="47">
        <v>66474.94</v>
      </c>
      <c r="F280" s="48">
        <v>73498.150360880012</v>
      </c>
      <c r="G280" s="51">
        <v>74646</v>
      </c>
      <c r="H280" s="46">
        <v>78452.945999999996</v>
      </c>
      <c r="I280" s="47">
        <f t="shared" si="4"/>
        <v>78452.945999999996</v>
      </c>
      <c r="K280" s="50"/>
      <c r="L280" s="50"/>
      <c r="M280" s="50"/>
    </row>
    <row r="281" spans="1:13" ht="34.5" thickBot="1" x14ac:dyDescent="0.25">
      <c r="A281" s="20">
        <v>278</v>
      </c>
      <c r="B281" s="44" t="s">
        <v>471</v>
      </c>
      <c r="C281" s="45">
        <v>531688.32999999996</v>
      </c>
      <c r="D281" s="46">
        <v>642415.88367409958</v>
      </c>
      <c r="E281" s="47">
        <v>534335.4</v>
      </c>
      <c r="F281" s="48">
        <v>590789.00368079997</v>
      </c>
      <c r="G281" s="51">
        <v>613998</v>
      </c>
      <c r="H281" s="46">
        <v>645311.89800000004</v>
      </c>
      <c r="I281" s="47">
        <f t="shared" si="4"/>
        <v>645311.89800000004</v>
      </c>
      <c r="K281" s="50"/>
      <c r="L281" s="50"/>
      <c r="M281" s="50"/>
    </row>
    <row r="282" spans="1:13" ht="45.75" thickBot="1" x14ac:dyDescent="0.25">
      <c r="A282" s="20">
        <v>279</v>
      </c>
      <c r="B282" s="44" t="s">
        <v>473</v>
      </c>
      <c r="C282" s="45">
        <v>220621.07</v>
      </c>
      <c r="D282" s="46">
        <v>266566.843099933</v>
      </c>
      <c r="E282" s="47">
        <v>216792.36</v>
      </c>
      <c r="F282" s="48">
        <v>239696.90641872</v>
      </c>
      <c r="G282" s="51">
        <v>240273</v>
      </c>
      <c r="H282" s="46">
        <v>252526.92300000001</v>
      </c>
      <c r="I282" s="47">
        <f t="shared" si="4"/>
        <v>252526.92300000001</v>
      </c>
      <c r="K282" s="50"/>
      <c r="L282" s="50"/>
      <c r="M282" s="50"/>
    </row>
    <row r="283" spans="1:13" ht="45.75" thickBot="1" x14ac:dyDescent="0.25">
      <c r="A283" s="20">
        <v>280</v>
      </c>
      <c r="B283" s="44" t="s">
        <v>475</v>
      </c>
      <c r="C283" s="45">
        <v>11586.9</v>
      </c>
      <c r="D283" s="46">
        <v>13999.947304736639</v>
      </c>
      <c r="E283" s="47">
        <v>12346.07</v>
      </c>
      <c r="F283" s="48">
        <v>13650.45698764</v>
      </c>
      <c r="G283" s="51">
        <v>13860</v>
      </c>
      <c r="H283" s="46">
        <v>14566.86</v>
      </c>
      <c r="I283" s="47">
        <f t="shared" si="4"/>
        <v>14566.86</v>
      </c>
      <c r="K283" s="50"/>
      <c r="L283" s="50"/>
      <c r="M283" s="50"/>
    </row>
    <row r="284" spans="1:13" ht="45.75" thickBot="1" x14ac:dyDescent="0.25">
      <c r="A284" s="20">
        <v>281</v>
      </c>
      <c r="B284" s="44" t="s">
        <v>477</v>
      </c>
      <c r="C284" s="45">
        <v>65394.82</v>
      </c>
      <c r="D284" s="46">
        <v>79013.716697540993</v>
      </c>
      <c r="E284" s="47">
        <v>66355.38</v>
      </c>
      <c r="F284" s="48">
        <v>73365.958607760011</v>
      </c>
      <c r="G284" s="51">
        <v>87198.81</v>
      </c>
      <c r="H284" s="46">
        <v>91645.949309999996</v>
      </c>
      <c r="I284" s="47">
        <f t="shared" si="4"/>
        <v>91645.949309999996</v>
      </c>
      <c r="K284" s="50"/>
      <c r="L284" s="50"/>
      <c r="M284" s="50"/>
    </row>
    <row r="285" spans="1:13" ht="45.75" thickBot="1" x14ac:dyDescent="0.25">
      <c r="A285" s="20">
        <v>282</v>
      </c>
      <c r="B285" s="44" t="s">
        <v>479</v>
      </c>
      <c r="C285" s="45">
        <v>24309.81</v>
      </c>
      <c r="D285" s="46">
        <v>29372.486082399941</v>
      </c>
      <c r="E285" s="47">
        <v>23887.94</v>
      </c>
      <c r="F285" s="48">
        <v>26411.748636880002</v>
      </c>
      <c r="G285" s="51">
        <v>25916</v>
      </c>
      <c r="H285" s="46">
        <v>27237.716</v>
      </c>
      <c r="I285" s="47">
        <f t="shared" si="4"/>
        <v>27237.716</v>
      </c>
      <c r="K285" s="50"/>
      <c r="L285" s="50"/>
      <c r="M285" s="50"/>
    </row>
    <row r="286" spans="1:13" ht="57" thickBot="1" x14ac:dyDescent="0.25">
      <c r="A286" s="20">
        <v>283</v>
      </c>
      <c r="B286" s="44" t="s">
        <v>480</v>
      </c>
      <c r="C286" s="45">
        <v>124321.24</v>
      </c>
      <c r="D286" s="46">
        <v>150211.94701425897</v>
      </c>
      <c r="E286" s="47">
        <v>123150.92</v>
      </c>
      <c r="F286" s="48">
        <v>136162.06099984</v>
      </c>
      <c r="G286" s="51">
        <v>158635.28</v>
      </c>
      <c r="H286" s="46">
        <v>166725.67928000001</v>
      </c>
      <c r="I286" s="47">
        <f t="shared" si="4"/>
        <v>166725.67928000001</v>
      </c>
      <c r="K286" s="50"/>
      <c r="L286" s="50"/>
      <c r="M286" s="50"/>
    </row>
    <row r="287" spans="1:13" ht="34.5" thickBot="1" x14ac:dyDescent="0.25">
      <c r="A287" s="20">
        <v>284</v>
      </c>
      <c r="B287" s="44" t="s">
        <v>481</v>
      </c>
      <c r="C287" s="45">
        <v>170592.63</v>
      </c>
      <c r="D287" s="46">
        <v>206119.65500491374</v>
      </c>
      <c r="E287" s="47">
        <v>169415.44</v>
      </c>
      <c r="F287" s="48">
        <v>187314.52006687998</v>
      </c>
      <c r="G287" s="49">
        <v>193050</v>
      </c>
      <c r="H287" s="46">
        <v>202895.55</v>
      </c>
      <c r="I287" s="47">
        <f t="shared" si="4"/>
        <v>202895.55</v>
      </c>
      <c r="K287" s="50"/>
      <c r="L287" s="50"/>
      <c r="M287" s="50"/>
    </row>
    <row r="288" spans="1:13" ht="34.5" thickBot="1" x14ac:dyDescent="0.25">
      <c r="A288" s="20">
        <v>285</v>
      </c>
      <c r="B288" s="44" t="s">
        <v>483</v>
      </c>
      <c r="C288" s="45">
        <v>262142.81</v>
      </c>
      <c r="D288" s="46">
        <v>316735.75557876471</v>
      </c>
      <c r="E288" s="47">
        <v>284550.98</v>
      </c>
      <c r="F288" s="48">
        <v>314614.36013895995</v>
      </c>
      <c r="G288" s="51">
        <v>299970</v>
      </c>
      <c r="H288" s="46">
        <v>315268.46999999997</v>
      </c>
      <c r="I288" s="47">
        <f t="shared" si="4"/>
        <v>315268.46999999997</v>
      </c>
      <c r="K288" s="50"/>
      <c r="L288" s="50"/>
      <c r="M288" s="50"/>
    </row>
    <row r="289" spans="1:13" ht="57" thickBot="1" x14ac:dyDescent="0.25">
      <c r="A289" s="20">
        <v>286</v>
      </c>
      <c r="B289" s="44" t="s">
        <v>485</v>
      </c>
      <c r="C289" s="45">
        <v>49084.54</v>
      </c>
      <c r="D289" s="46">
        <v>59306.71477938343</v>
      </c>
      <c r="E289" s="47">
        <v>68766.070000000007</v>
      </c>
      <c r="F289" s="48">
        <v>76031.342827640008</v>
      </c>
      <c r="G289" s="51">
        <v>86733.05</v>
      </c>
      <c r="H289" s="46">
        <v>91156.435550000009</v>
      </c>
      <c r="I289" s="47">
        <f t="shared" si="4"/>
        <v>91156.435550000009</v>
      </c>
      <c r="K289" s="50"/>
      <c r="L289" s="50"/>
      <c r="M289" s="50"/>
    </row>
    <row r="290" spans="1:13" ht="45.75" thickBot="1" x14ac:dyDescent="0.25">
      <c r="A290" s="20">
        <v>287</v>
      </c>
      <c r="B290" s="44" t="s">
        <v>486</v>
      </c>
      <c r="C290" s="45">
        <v>31826.76</v>
      </c>
      <c r="D290" s="46">
        <v>38454.889822169847</v>
      </c>
      <c r="E290" s="47">
        <v>31274.44</v>
      </c>
      <c r="F290" s="48">
        <v>34578.647134879997</v>
      </c>
      <c r="G290" s="51">
        <v>39025.300000000003</v>
      </c>
      <c r="H290" s="46">
        <v>41015.590300000003</v>
      </c>
      <c r="I290" s="47">
        <f t="shared" si="4"/>
        <v>41015.590300000003</v>
      </c>
      <c r="K290" s="50"/>
      <c r="L290" s="50"/>
      <c r="M290" s="50"/>
    </row>
    <row r="291" spans="1:13" ht="45.75" thickBot="1" x14ac:dyDescent="0.25">
      <c r="A291" s="20">
        <v>288</v>
      </c>
      <c r="B291" s="44" t="s">
        <v>487</v>
      </c>
      <c r="C291" s="45">
        <v>73454.539999999994</v>
      </c>
      <c r="D291" s="46">
        <v>88751.925820855409</v>
      </c>
      <c r="E291" s="47">
        <v>85224.34</v>
      </c>
      <c r="F291" s="48">
        <v>94228.461969680007</v>
      </c>
      <c r="G291" s="51">
        <v>98802</v>
      </c>
      <c r="H291" s="46">
        <v>103840.902</v>
      </c>
      <c r="I291" s="47">
        <f t="shared" si="4"/>
        <v>103840.902</v>
      </c>
      <c r="K291" s="50"/>
      <c r="L291" s="50"/>
      <c r="M291" s="50"/>
    </row>
    <row r="292" spans="1:13" ht="45.75" thickBot="1" x14ac:dyDescent="0.25">
      <c r="A292" s="20">
        <v>289</v>
      </c>
      <c r="B292" s="44" t="s">
        <v>488</v>
      </c>
      <c r="C292" s="45">
        <v>50680.98</v>
      </c>
      <c r="D292" s="46">
        <v>61235.623795183492</v>
      </c>
      <c r="E292" s="47">
        <v>53442.85</v>
      </c>
      <c r="F292" s="48">
        <v>59089.193988200001</v>
      </c>
      <c r="G292" s="51">
        <v>67850.16</v>
      </c>
      <c r="H292" s="46">
        <v>71310.518160000007</v>
      </c>
      <c r="I292" s="47">
        <f t="shared" si="4"/>
        <v>71310.518160000007</v>
      </c>
      <c r="K292" s="50"/>
      <c r="L292" s="50"/>
      <c r="M292" s="50"/>
    </row>
    <row r="293" spans="1:13" ht="34.5" thickBot="1" x14ac:dyDescent="0.25">
      <c r="A293" s="20">
        <v>290</v>
      </c>
      <c r="B293" s="44" t="s">
        <v>489</v>
      </c>
      <c r="C293" s="45">
        <v>51131.17</v>
      </c>
      <c r="D293" s="46">
        <v>61779.568791439553</v>
      </c>
      <c r="E293" s="47">
        <v>54481.26</v>
      </c>
      <c r="F293" s="48">
        <v>60237.314081520002</v>
      </c>
      <c r="G293" s="51">
        <v>59400</v>
      </c>
      <c r="H293" s="46">
        <v>62429.4</v>
      </c>
      <c r="I293" s="47">
        <f t="shared" si="4"/>
        <v>62429.4</v>
      </c>
      <c r="K293" s="50"/>
      <c r="L293" s="50"/>
      <c r="M293" s="50"/>
    </row>
    <row r="294" spans="1:13" ht="45.75" thickBot="1" x14ac:dyDescent="0.25">
      <c r="A294" s="20">
        <v>291</v>
      </c>
      <c r="B294" s="44" t="s">
        <v>491</v>
      </c>
      <c r="C294" s="45">
        <v>46913.68</v>
      </c>
      <c r="D294" s="46">
        <v>56683.7590616366</v>
      </c>
      <c r="E294" s="47">
        <v>46099.519999999997</v>
      </c>
      <c r="F294" s="48">
        <v>50970.026487039999</v>
      </c>
      <c r="G294" s="51">
        <v>68941.899999999994</v>
      </c>
      <c r="H294" s="46">
        <v>72457.936900000001</v>
      </c>
      <c r="I294" s="47">
        <f t="shared" si="4"/>
        <v>72457.936900000001</v>
      </c>
      <c r="K294" s="50"/>
      <c r="L294" s="50"/>
      <c r="M294" s="50"/>
    </row>
    <row r="295" spans="1:13" ht="34.5" thickBot="1" x14ac:dyDescent="0.25">
      <c r="A295" s="20">
        <v>292</v>
      </c>
      <c r="B295" s="44" t="s">
        <v>492</v>
      </c>
      <c r="C295" s="45">
        <v>120706.34</v>
      </c>
      <c r="D295" s="46">
        <v>145844.2205721655</v>
      </c>
      <c r="E295" s="47">
        <v>135127.10999999999</v>
      </c>
      <c r="F295" s="48">
        <v>149403.55942571998</v>
      </c>
      <c r="G295" s="51">
        <v>146520</v>
      </c>
      <c r="H295" s="46">
        <v>153992.51999999999</v>
      </c>
      <c r="I295" s="47">
        <f t="shared" si="4"/>
        <v>153992.51999999999</v>
      </c>
      <c r="K295" s="50"/>
      <c r="L295" s="50"/>
      <c r="M295" s="50"/>
    </row>
    <row r="296" spans="1:13" ht="34.5" thickBot="1" x14ac:dyDescent="0.25">
      <c r="A296" s="20">
        <v>293</v>
      </c>
      <c r="B296" s="44" t="s">
        <v>493</v>
      </c>
      <c r="C296" s="45">
        <v>42564.27</v>
      </c>
      <c r="D296" s="46">
        <v>51428.556133614911</v>
      </c>
      <c r="E296" s="47">
        <v>43267.86</v>
      </c>
      <c r="F296" s="48">
        <v>47839.195944720006</v>
      </c>
      <c r="G296" s="51">
        <v>44946</v>
      </c>
      <c r="H296" s="46">
        <v>47238.245999999999</v>
      </c>
      <c r="I296" s="47">
        <f t="shared" si="4"/>
        <v>47238.245999999999</v>
      </c>
      <c r="K296" s="50"/>
      <c r="L296" s="50"/>
      <c r="M296" s="50"/>
    </row>
    <row r="297" spans="1:13" ht="45.75" thickBot="1" x14ac:dyDescent="0.25">
      <c r="A297" s="20">
        <v>294</v>
      </c>
      <c r="B297" s="44" t="s">
        <v>494</v>
      </c>
      <c r="C297" s="45">
        <v>99513.86</v>
      </c>
      <c r="D297" s="46">
        <v>120238.26874236761</v>
      </c>
      <c r="E297" s="47">
        <v>90802.09</v>
      </c>
      <c r="F297" s="48">
        <v>100395.51241267999</v>
      </c>
      <c r="G297" s="51">
        <v>116875</v>
      </c>
      <c r="H297" s="46">
        <v>122835.625</v>
      </c>
      <c r="I297" s="47">
        <f t="shared" si="4"/>
        <v>122835.625</v>
      </c>
      <c r="K297" s="50"/>
      <c r="L297" s="50"/>
      <c r="M297" s="50"/>
    </row>
    <row r="298" spans="1:13" ht="34.5" thickBot="1" x14ac:dyDescent="0.25">
      <c r="A298" s="20">
        <v>295</v>
      </c>
      <c r="B298" s="44" t="s">
        <v>495</v>
      </c>
      <c r="C298" s="45">
        <v>47198</v>
      </c>
      <c r="D298" s="46">
        <v>57027.290551308804</v>
      </c>
      <c r="E298" s="47">
        <v>50290.39</v>
      </c>
      <c r="F298" s="48">
        <v>55603.67028428</v>
      </c>
      <c r="G298" s="51">
        <v>60060</v>
      </c>
      <c r="H298" s="46">
        <v>63123.06</v>
      </c>
      <c r="I298" s="47">
        <f t="shared" si="4"/>
        <v>63123.06</v>
      </c>
      <c r="K298" s="50"/>
      <c r="L298" s="50"/>
      <c r="M298" s="50"/>
    </row>
    <row r="299" spans="1:13" ht="45.75" thickBot="1" x14ac:dyDescent="0.25">
      <c r="A299" s="20">
        <v>296</v>
      </c>
      <c r="B299" s="44" t="s">
        <v>497</v>
      </c>
      <c r="C299" s="45">
        <v>94714.91</v>
      </c>
      <c r="D299" s="46">
        <v>114439.90618481849</v>
      </c>
      <c r="E299" s="47">
        <v>89707.18</v>
      </c>
      <c r="F299" s="48">
        <v>99184.922981359996</v>
      </c>
      <c r="G299" s="51">
        <v>95436</v>
      </c>
      <c r="H299" s="46">
        <v>100303.236</v>
      </c>
      <c r="I299" s="47">
        <f t="shared" si="4"/>
        <v>100303.236</v>
      </c>
      <c r="K299" s="50"/>
      <c r="L299" s="50"/>
      <c r="M299" s="50"/>
    </row>
    <row r="300" spans="1:13" ht="45.75" customHeight="1" thickBot="1" x14ac:dyDescent="0.25">
      <c r="A300" s="20">
        <v>297</v>
      </c>
      <c r="B300" s="44" t="s">
        <v>498</v>
      </c>
      <c r="C300" s="45">
        <v>65679.149999999994</v>
      </c>
      <c r="D300" s="46">
        <v>79357.260269778228</v>
      </c>
      <c r="E300" s="47">
        <v>76064.210000000006</v>
      </c>
      <c r="F300" s="48">
        <v>84100.545914920003</v>
      </c>
      <c r="G300" s="51">
        <v>88761.47</v>
      </c>
      <c r="H300" s="46">
        <v>93288.304969999997</v>
      </c>
      <c r="I300" s="47">
        <f t="shared" si="4"/>
        <v>93288.304969999997</v>
      </c>
      <c r="K300" s="50"/>
      <c r="L300" s="50"/>
      <c r="M300" s="50"/>
    </row>
    <row r="301" spans="1:13" ht="135.75" thickBot="1" x14ac:dyDescent="0.25">
      <c r="A301" s="20">
        <v>298</v>
      </c>
      <c r="B301" s="44" t="s">
        <v>499</v>
      </c>
      <c r="C301" s="45">
        <v>88352.17</v>
      </c>
      <c r="D301" s="46">
        <v>106752.08418637716</v>
      </c>
      <c r="E301" s="47">
        <v>86818.89</v>
      </c>
      <c r="F301" s="48">
        <v>95991.479366280008</v>
      </c>
      <c r="G301" s="51">
        <v>98703</v>
      </c>
      <c r="H301" s="46">
        <v>103736.853</v>
      </c>
      <c r="I301" s="47">
        <f t="shared" si="4"/>
        <v>103736.853</v>
      </c>
      <c r="K301" s="50"/>
      <c r="L301" s="50"/>
      <c r="M301" s="50"/>
    </row>
    <row r="302" spans="1:13" ht="90.75" thickBot="1" x14ac:dyDescent="0.25">
      <c r="A302" s="20">
        <v>299</v>
      </c>
      <c r="B302" s="44" t="s">
        <v>500</v>
      </c>
      <c r="C302" s="45">
        <v>76813.94</v>
      </c>
      <c r="D302" s="46">
        <v>92810.942725768065</v>
      </c>
      <c r="E302" s="47">
        <v>76379.48</v>
      </c>
      <c r="F302" s="48">
        <v>84449.124820959987</v>
      </c>
      <c r="G302" s="51">
        <v>88000</v>
      </c>
      <c r="H302" s="46">
        <v>92488</v>
      </c>
      <c r="I302" s="47">
        <f t="shared" si="4"/>
        <v>92488</v>
      </c>
      <c r="K302" s="50"/>
      <c r="L302" s="50"/>
      <c r="M302" s="50"/>
    </row>
    <row r="303" spans="1:13" ht="135.75" thickBot="1" x14ac:dyDescent="0.25">
      <c r="A303" s="20">
        <v>300</v>
      </c>
      <c r="B303" s="44" t="s">
        <v>502</v>
      </c>
      <c r="C303" s="45">
        <v>59667.97</v>
      </c>
      <c r="D303" s="46">
        <v>72094.212928445646</v>
      </c>
      <c r="E303" s="47">
        <v>63192.78</v>
      </c>
      <c r="F303" s="48">
        <v>69869.223592560011</v>
      </c>
      <c r="G303" s="51">
        <v>68412.960000000006</v>
      </c>
      <c r="H303" s="46">
        <v>71902.020960000009</v>
      </c>
      <c r="I303" s="47">
        <f t="shared" si="4"/>
        <v>71902.020960000009</v>
      </c>
      <c r="K303" s="50"/>
      <c r="L303" s="50"/>
      <c r="M303" s="50"/>
    </row>
    <row r="304" spans="1:13" ht="124.5" thickBot="1" x14ac:dyDescent="0.25">
      <c r="A304" s="20">
        <v>301</v>
      </c>
      <c r="B304" s="44" t="s">
        <v>503</v>
      </c>
      <c r="C304" s="45">
        <v>63249.58</v>
      </c>
      <c r="D304" s="46">
        <v>76421.716511467646</v>
      </c>
      <c r="E304" s="47">
        <v>67393.66</v>
      </c>
      <c r="F304" s="48">
        <v>74513.934966319997</v>
      </c>
      <c r="G304" s="51">
        <v>70884</v>
      </c>
      <c r="H304" s="46">
        <v>74499.084000000003</v>
      </c>
      <c r="I304" s="47">
        <f t="shared" si="4"/>
        <v>74499.084000000003</v>
      </c>
      <c r="K304" s="50"/>
      <c r="L304" s="50"/>
      <c r="M304" s="50"/>
    </row>
    <row r="305" spans="1:13" ht="90.75" thickBot="1" x14ac:dyDescent="0.25">
      <c r="A305" s="20">
        <v>302</v>
      </c>
      <c r="B305" s="44" t="s">
        <v>505</v>
      </c>
      <c r="C305" s="45">
        <v>143932.64000000001</v>
      </c>
      <c r="D305" s="46">
        <v>173907.54864818277</v>
      </c>
      <c r="E305" s="47">
        <v>136322.70000000001</v>
      </c>
      <c r="F305" s="48">
        <v>150725.46590040001</v>
      </c>
      <c r="G305" s="49">
        <v>144936</v>
      </c>
      <c r="H305" s="46">
        <v>152327.736</v>
      </c>
      <c r="I305" s="47">
        <f t="shared" si="4"/>
        <v>152327.736</v>
      </c>
      <c r="K305" s="50"/>
      <c r="L305" s="50"/>
      <c r="M305" s="50"/>
    </row>
    <row r="306" spans="1:13" ht="68.25" thickBot="1" x14ac:dyDescent="0.25">
      <c r="A306" s="20">
        <v>303</v>
      </c>
      <c r="B306" s="44" t="s">
        <v>507</v>
      </c>
      <c r="C306" s="45">
        <v>168275.76</v>
      </c>
      <c r="D306" s="46">
        <v>203320.28175478429</v>
      </c>
      <c r="E306" s="47">
        <v>159378.76</v>
      </c>
      <c r="F306" s="48">
        <v>176217.44475152003</v>
      </c>
      <c r="G306" s="51">
        <v>169488</v>
      </c>
      <c r="H306" s="46">
        <v>178131.88800000001</v>
      </c>
      <c r="I306" s="47">
        <f t="shared" si="4"/>
        <v>178131.88800000001</v>
      </c>
      <c r="K306" s="50"/>
      <c r="L306" s="50"/>
      <c r="M306" s="50"/>
    </row>
    <row r="307" spans="1:13" ht="90.75" thickBot="1" x14ac:dyDescent="0.25">
      <c r="A307" s="20">
        <v>304</v>
      </c>
      <c r="B307" s="44" t="s">
        <v>508</v>
      </c>
      <c r="C307" s="45">
        <v>132651.97</v>
      </c>
      <c r="D307" s="46">
        <v>160277.60573315603</v>
      </c>
      <c r="E307" s="47">
        <v>121255.72</v>
      </c>
      <c r="F307" s="48">
        <v>134066.62932944001</v>
      </c>
      <c r="G307" s="51">
        <v>132858</v>
      </c>
      <c r="H307" s="46">
        <v>139633.758</v>
      </c>
      <c r="I307" s="47">
        <f t="shared" si="4"/>
        <v>139633.758</v>
      </c>
      <c r="K307" s="50"/>
      <c r="L307" s="50"/>
      <c r="M307" s="50"/>
    </row>
    <row r="308" spans="1:13" ht="34.5" thickBot="1" x14ac:dyDescent="0.25">
      <c r="A308" s="20">
        <v>305</v>
      </c>
      <c r="B308" s="44" t="s">
        <v>510</v>
      </c>
      <c r="C308" s="45">
        <v>127946.13</v>
      </c>
      <c r="D308" s="46">
        <v>154591.74393884331</v>
      </c>
      <c r="E308" s="47">
        <v>125977.68</v>
      </c>
      <c r="F308" s="48">
        <v>139287.47384736</v>
      </c>
      <c r="G308" s="51">
        <v>163749.15</v>
      </c>
      <c r="H308" s="46">
        <v>172100.35665</v>
      </c>
      <c r="I308" s="47">
        <f t="shared" si="4"/>
        <v>172100.35665</v>
      </c>
      <c r="K308" s="50"/>
      <c r="L308" s="50"/>
      <c r="M308" s="50"/>
    </row>
    <row r="309" spans="1:13" ht="34.5" thickBot="1" x14ac:dyDescent="0.25">
      <c r="A309" s="20">
        <v>306</v>
      </c>
      <c r="B309" s="44" t="s">
        <v>511</v>
      </c>
      <c r="C309" s="45">
        <v>30185.87</v>
      </c>
      <c r="D309" s="46">
        <v>36472.273804695869</v>
      </c>
      <c r="E309" s="47">
        <v>32595.62</v>
      </c>
      <c r="F309" s="48">
        <v>36039.412444239999</v>
      </c>
      <c r="G309" s="51">
        <v>41127.86</v>
      </c>
      <c r="H309" s="46">
        <v>43225.380859999997</v>
      </c>
      <c r="I309" s="47">
        <f t="shared" si="4"/>
        <v>43225.380859999997</v>
      </c>
      <c r="K309" s="50"/>
      <c r="L309" s="50"/>
      <c r="M309" s="50"/>
    </row>
    <row r="310" spans="1:13" ht="124.5" thickBot="1" x14ac:dyDescent="0.25">
      <c r="A310" s="20">
        <v>307</v>
      </c>
      <c r="B310" s="44" t="s">
        <v>512</v>
      </c>
      <c r="C310" s="45">
        <v>86388.79</v>
      </c>
      <c r="D310" s="46">
        <v>104379.81752841221</v>
      </c>
      <c r="E310" s="47">
        <v>94536.12</v>
      </c>
      <c r="F310" s="48">
        <v>104524.05015024</v>
      </c>
      <c r="G310" s="51">
        <v>101973.96</v>
      </c>
      <c r="H310" s="46">
        <v>107174.63196</v>
      </c>
      <c r="I310" s="47">
        <f t="shared" si="4"/>
        <v>107174.63196</v>
      </c>
      <c r="K310" s="50"/>
      <c r="L310" s="50"/>
      <c r="M310" s="50"/>
    </row>
    <row r="311" spans="1:13" ht="135.75" thickBot="1" x14ac:dyDescent="0.25">
      <c r="A311" s="20">
        <v>308</v>
      </c>
      <c r="B311" s="44" t="s">
        <v>514</v>
      </c>
      <c r="C311" s="45">
        <v>21367.95</v>
      </c>
      <c r="D311" s="46">
        <v>25817.964598835519</v>
      </c>
      <c r="E311" s="47">
        <v>18311.439999999999</v>
      </c>
      <c r="F311" s="48">
        <v>20246.080258879996</v>
      </c>
      <c r="G311" s="51">
        <v>22176</v>
      </c>
      <c r="H311" s="46">
        <v>23306.975999999999</v>
      </c>
      <c r="I311" s="47">
        <f t="shared" si="4"/>
        <v>23306.975999999999</v>
      </c>
      <c r="K311" s="50"/>
      <c r="L311" s="50"/>
      <c r="M311" s="50"/>
    </row>
    <row r="312" spans="1:13" ht="45.75" thickBot="1" x14ac:dyDescent="0.25">
      <c r="A312" s="20">
        <v>309</v>
      </c>
      <c r="B312" s="44" t="s">
        <v>515</v>
      </c>
      <c r="C312" s="45">
        <v>171996.32</v>
      </c>
      <c r="D312" s="46">
        <v>207815.67257925941</v>
      </c>
      <c r="E312" s="47">
        <v>152721.20000000001</v>
      </c>
      <c r="F312" s="48">
        <v>168856.50022240001</v>
      </c>
      <c r="G312" s="51">
        <v>181170</v>
      </c>
      <c r="H312" s="46">
        <v>190409.67</v>
      </c>
      <c r="I312" s="47">
        <f t="shared" si="4"/>
        <v>190409.67</v>
      </c>
      <c r="K312" s="50"/>
      <c r="L312" s="50"/>
      <c r="M312" s="50"/>
    </row>
    <row r="313" spans="1:13" ht="36.75" customHeight="1" thickBot="1" x14ac:dyDescent="0.25">
      <c r="A313" s="20">
        <v>310</v>
      </c>
      <c r="B313" s="44" t="s">
        <v>516</v>
      </c>
      <c r="C313" s="45">
        <v>73879.75</v>
      </c>
      <c r="D313" s="46">
        <v>89265.688569601611</v>
      </c>
      <c r="E313" s="47">
        <v>69973.62</v>
      </c>
      <c r="F313" s="48">
        <v>77366.472900239998</v>
      </c>
      <c r="G313" s="51">
        <v>74448</v>
      </c>
      <c r="H313" s="46">
        <v>78244.847999999998</v>
      </c>
      <c r="I313" s="47">
        <f t="shared" si="4"/>
        <v>78244.847999999998</v>
      </c>
      <c r="K313" s="50"/>
      <c r="L313" s="50"/>
      <c r="M313" s="50"/>
    </row>
    <row r="314" spans="1:13" ht="45.75" thickBot="1" x14ac:dyDescent="0.25">
      <c r="A314" s="20">
        <v>311</v>
      </c>
      <c r="B314" s="44" t="s">
        <v>517</v>
      </c>
      <c r="C314" s="45">
        <v>19272.64</v>
      </c>
      <c r="D314" s="46">
        <v>23286.292660086787</v>
      </c>
      <c r="E314" s="47">
        <v>17216.53</v>
      </c>
      <c r="F314" s="48">
        <v>19035.490827559996</v>
      </c>
      <c r="G314" s="51">
        <v>19780.2</v>
      </c>
      <c r="H314" s="46">
        <v>20788.9902</v>
      </c>
      <c r="I314" s="47">
        <f t="shared" si="4"/>
        <v>20788.9902</v>
      </c>
      <c r="K314" s="50"/>
      <c r="L314" s="50"/>
      <c r="M314" s="50"/>
    </row>
    <row r="315" spans="1:13" ht="34.5" thickBot="1" x14ac:dyDescent="0.25">
      <c r="A315" s="20">
        <v>312</v>
      </c>
      <c r="B315" s="44" t="s">
        <v>518</v>
      </c>
      <c r="C315" s="45">
        <v>9861.73</v>
      </c>
      <c r="D315" s="46">
        <v>11915.499428970686</v>
      </c>
      <c r="E315" s="47">
        <v>9671.2099999999991</v>
      </c>
      <c r="F315" s="48">
        <v>10692.99267892</v>
      </c>
      <c r="G315" s="51">
        <v>23310.93</v>
      </c>
      <c r="H315" s="46">
        <v>24499.78743</v>
      </c>
      <c r="I315" s="47">
        <f t="shared" si="4"/>
        <v>24499.78743</v>
      </c>
      <c r="K315" s="50"/>
      <c r="L315" s="50"/>
      <c r="M315" s="50"/>
    </row>
    <row r="316" spans="1:13" ht="68.25" thickBot="1" x14ac:dyDescent="0.25">
      <c r="A316" s="20">
        <v>313</v>
      </c>
      <c r="B316" s="44" t="s">
        <v>520</v>
      </c>
      <c r="C316" s="45">
        <v>125387.46</v>
      </c>
      <c r="D316" s="46">
        <v>151500.21426565977</v>
      </c>
      <c r="E316" s="47">
        <v>117344.25</v>
      </c>
      <c r="F316" s="48">
        <v>129741.90470099999</v>
      </c>
      <c r="G316" s="51">
        <v>154131.72</v>
      </c>
      <c r="H316" s="46">
        <v>161992.43771999999</v>
      </c>
      <c r="I316" s="47">
        <f t="shared" si="4"/>
        <v>161992.43771999999</v>
      </c>
      <c r="K316" s="50"/>
      <c r="L316" s="50"/>
      <c r="M316" s="50"/>
    </row>
    <row r="317" spans="1:13" ht="45.75" thickBot="1" x14ac:dyDescent="0.25">
      <c r="A317" s="20">
        <v>314</v>
      </c>
      <c r="B317" s="44" t="s">
        <v>522</v>
      </c>
      <c r="C317" s="45">
        <v>136597.82</v>
      </c>
      <c r="D317" s="46">
        <v>165045.2046657778</v>
      </c>
      <c r="E317" s="47">
        <v>129375.67999999999</v>
      </c>
      <c r="F317" s="48">
        <v>143044.47934336</v>
      </c>
      <c r="G317" s="51">
        <v>160545</v>
      </c>
      <c r="H317" s="46">
        <v>168732.79500000001</v>
      </c>
      <c r="I317" s="47">
        <f t="shared" si="4"/>
        <v>168732.79500000001</v>
      </c>
      <c r="K317" s="50"/>
      <c r="L317" s="50"/>
      <c r="M317" s="50"/>
    </row>
    <row r="318" spans="1:13" ht="34.5" thickBot="1" x14ac:dyDescent="0.25">
      <c r="A318" s="20">
        <v>315</v>
      </c>
      <c r="B318" s="44" t="s">
        <v>524</v>
      </c>
      <c r="C318" s="45">
        <v>38437.699999999997</v>
      </c>
      <c r="D318" s="46">
        <v>46442.60108530111</v>
      </c>
      <c r="E318" s="47">
        <v>36849.42</v>
      </c>
      <c r="F318" s="48">
        <v>40742.634921839999</v>
      </c>
      <c r="G318" s="51">
        <v>46530</v>
      </c>
      <c r="H318" s="46">
        <v>48903.03</v>
      </c>
      <c r="I318" s="47">
        <f t="shared" si="4"/>
        <v>48903.03</v>
      </c>
      <c r="K318" s="50"/>
      <c r="L318" s="50"/>
      <c r="M318" s="50"/>
    </row>
    <row r="319" spans="1:13" ht="79.5" thickBot="1" x14ac:dyDescent="0.25">
      <c r="A319" s="20">
        <v>316</v>
      </c>
      <c r="B319" s="44" t="s">
        <v>525</v>
      </c>
      <c r="C319" s="45">
        <v>90462.84</v>
      </c>
      <c r="D319" s="46">
        <v>109302.3149450519</v>
      </c>
      <c r="E319" s="47">
        <v>85679.93</v>
      </c>
      <c r="F319" s="48">
        <v>94732.185964360004</v>
      </c>
      <c r="G319" s="51">
        <v>106260</v>
      </c>
      <c r="H319" s="46">
        <v>111679.26</v>
      </c>
      <c r="I319" s="47">
        <f t="shared" si="4"/>
        <v>111679.26</v>
      </c>
      <c r="K319" s="50"/>
      <c r="L319" s="50"/>
      <c r="M319" s="50"/>
    </row>
    <row r="320" spans="1:13" ht="90.75" thickBot="1" x14ac:dyDescent="0.25">
      <c r="A320" s="20">
        <v>317</v>
      </c>
      <c r="B320" s="44" t="s">
        <v>527</v>
      </c>
      <c r="C320" s="45">
        <v>110713.33</v>
      </c>
      <c r="D320" s="46">
        <v>133770.10122913963</v>
      </c>
      <c r="E320" s="47">
        <v>104859.74</v>
      </c>
      <c r="F320" s="48">
        <v>115938.38125048002</v>
      </c>
      <c r="G320" s="51">
        <v>130053</v>
      </c>
      <c r="H320" s="46">
        <v>136685.70300000001</v>
      </c>
      <c r="I320" s="47">
        <f t="shared" si="4"/>
        <v>136685.70300000001</v>
      </c>
      <c r="K320" s="50"/>
      <c r="L320" s="50"/>
      <c r="M320" s="50"/>
    </row>
    <row r="321" spans="1:13" ht="147" thickBot="1" x14ac:dyDescent="0.25">
      <c r="A321" s="20">
        <v>318</v>
      </c>
      <c r="B321" s="44" t="s">
        <v>529</v>
      </c>
      <c r="C321" s="45">
        <v>61867.65</v>
      </c>
      <c r="D321" s="46">
        <v>74751.990598683828</v>
      </c>
      <c r="E321" s="47">
        <v>58596.61</v>
      </c>
      <c r="F321" s="48">
        <v>64787.459039720001</v>
      </c>
      <c r="G321" s="49">
        <v>72765</v>
      </c>
      <c r="H321" s="46">
        <v>76476.014999999999</v>
      </c>
      <c r="I321" s="47">
        <f t="shared" si="4"/>
        <v>76476.014999999999</v>
      </c>
      <c r="K321" s="50"/>
      <c r="L321" s="50"/>
      <c r="M321" s="50"/>
    </row>
    <row r="322" spans="1:13" ht="34.5" thickBot="1" x14ac:dyDescent="0.25">
      <c r="A322" s="20">
        <v>319</v>
      </c>
      <c r="B322" s="44" t="s">
        <v>531</v>
      </c>
      <c r="C322" s="45">
        <v>18602.810000000001</v>
      </c>
      <c r="D322" s="46">
        <v>22476.966204940734</v>
      </c>
      <c r="E322" s="47">
        <v>18720.46</v>
      </c>
      <c r="F322" s="48">
        <v>20698.314039919998</v>
      </c>
      <c r="G322" s="51">
        <v>21945</v>
      </c>
      <c r="H322" s="46">
        <v>23064.195</v>
      </c>
      <c r="I322" s="47">
        <f t="shared" si="4"/>
        <v>23064.195</v>
      </c>
      <c r="K322" s="50"/>
      <c r="L322" s="50"/>
      <c r="M322" s="50"/>
    </row>
    <row r="323" spans="1:13" ht="34.5" thickBot="1" x14ac:dyDescent="0.25">
      <c r="A323" s="20">
        <v>320</v>
      </c>
      <c r="B323" s="44" t="s">
        <v>533</v>
      </c>
      <c r="C323" s="45">
        <v>0</v>
      </c>
      <c r="D323" s="46">
        <v>0</v>
      </c>
      <c r="E323" s="47">
        <v>375705.47</v>
      </c>
      <c r="F323" s="48">
        <v>415399.50431643997</v>
      </c>
      <c r="G323" s="51">
        <v>445500</v>
      </c>
      <c r="H323" s="46">
        <v>468220.5</v>
      </c>
      <c r="I323" s="47">
        <f t="shared" si="4"/>
        <v>468220.5</v>
      </c>
      <c r="K323" s="50"/>
      <c r="L323" s="50"/>
      <c r="M323" s="50"/>
    </row>
    <row r="324" spans="1:13" ht="45.75" thickBot="1" x14ac:dyDescent="0.25">
      <c r="A324" s="20">
        <v>321</v>
      </c>
      <c r="B324" s="44" t="s">
        <v>535</v>
      </c>
      <c r="C324" s="45">
        <v>64206.29</v>
      </c>
      <c r="D324" s="46">
        <v>77577.667592940226</v>
      </c>
      <c r="E324" s="47">
        <v>66892.759999999995</v>
      </c>
      <c r="F324" s="48">
        <v>73960.113879519995</v>
      </c>
      <c r="G324" s="51">
        <v>64746</v>
      </c>
      <c r="H324" s="46">
        <v>68048.046000000002</v>
      </c>
      <c r="I324" s="47">
        <f t="shared" si="4"/>
        <v>68048.046000000002</v>
      </c>
      <c r="K324" s="50"/>
      <c r="L324" s="50"/>
      <c r="M324" s="50"/>
    </row>
    <row r="325" spans="1:13" ht="57" thickBot="1" x14ac:dyDescent="0.25">
      <c r="A325" s="20">
        <v>322</v>
      </c>
      <c r="B325" s="44" t="s">
        <v>536</v>
      </c>
      <c r="C325" s="45">
        <v>28125.15</v>
      </c>
      <c r="D325" s="46">
        <v>33982.395458475839</v>
      </c>
      <c r="E325" s="47">
        <v>30615.73</v>
      </c>
      <c r="F325" s="48">
        <v>33850.343105959997</v>
      </c>
      <c r="G325" s="51">
        <v>36510.68</v>
      </c>
      <c r="H325" s="46">
        <v>38372.724679999999</v>
      </c>
      <c r="I325" s="47">
        <f t="shared" ref="I325:I388" si="5">H325</f>
        <v>38372.724679999999</v>
      </c>
      <c r="K325" s="50"/>
      <c r="L325" s="50"/>
      <c r="M325" s="50"/>
    </row>
    <row r="326" spans="1:13" ht="57" thickBot="1" x14ac:dyDescent="0.25">
      <c r="A326" s="20">
        <v>323</v>
      </c>
      <c r="B326" s="44" t="s">
        <v>538</v>
      </c>
      <c r="C326" s="45">
        <v>50483.82</v>
      </c>
      <c r="D326" s="46">
        <v>60997.403942539393</v>
      </c>
      <c r="E326" s="47">
        <v>43611.19</v>
      </c>
      <c r="F326" s="48">
        <v>48218.799445880002</v>
      </c>
      <c r="G326" s="51">
        <v>71413.16</v>
      </c>
      <c r="H326" s="46">
        <v>75055.23116000001</v>
      </c>
      <c r="I326" s="47">
        <f t="shared" si="5"/>
        <v>75055.23116000001</v>
      </c>
      <c r="K326" s="50"/>
      <c r="L326" s="50"/>
      <c r="M326" s="50"/>
    </row>
    <row r="327" spans="1:13" ht="57" thickBot="1" x14ac:dyDescent="0.25">
      <c r="A327" s="20">
        <v>324</v>
      </c>
      <c r="B327" s="44" t="s">
        <v>540</v>
      </c>
      <c r="C327" s="45">
        <v>47249.23</v>
      </c>
      <c r="D327" s="46">
        <v>57089.189532090692</v>
      </c>
      <c r="E327" s="47">
        <v>42896.59</v>
      </c>
      <c r="F327" s="48">
        <v>47428.700526679997</v>
      </c>
      <c r="G327" s="51">
        <v>54450</v>
      </c>
      <c r="H327" s="46">
        <v>57226.95</v>
      </c>
      <c r="I327" s="47">
        <f t="shared" si="5"/>
        <v>57226.95</v>
      </c>
      <c r="K327" s="50"/>
      <c r="L327" s="50"/>
      <c r="M327" s="50"/>
    </row>
    <row r="328" spans="1:13" ht="34.5" thickBot="1" x14ac:dyDescent="0.25">
      <c r="A328" s="20">
        <v>325</v>
      </c>
      <c r="B328" s="44" t="s">
        <v>541</v>
      </c>
      <c r="C328" s="45">
        <v>61548.74</v>
      </c>
      <c r="D328" s="46">
        <v>74366.665516482943</v>
      </c>
      <c r="E328" s="47">
        <v>58294.57</v>
      </c>
      <c r="F328" s="48">
        <v>64453.50790964</v>
      </c>
      <c r="G328" s="51">
        <v>65142</v>
      </c>
      <c r="H328" s="46">
        <v>68464.241999999998</v>
      </c>
      <c r="I328" s="47">
        <f t="shared" si="5"/>
        <v>68464.241999999998</v>
      </c>
      <c r="K328" s="50"/>
      <c r="L328" s="50"/>
      <c r="M328" s="50"/>
    </row>
    <row r="329" spans="1:13" ht="57" thickBot="1" x14ac:dyDescent="0.25">
      <c r="A329" s="20">
        <v>326</v>
      </c>
      <c r="B329" s="44" t="s">
        <v>542</v>
      </c>
      <c r="C329" s="45">
        <v>68830.42</v>
      </c>
      <c r="D329" s="46">
        <v>83164.802748180344</v>
      </c>
      <c r="E329" s="47">
        <v>63561.47</v>
      </c>
      <c r="F329" s="48">
        <v>70276.86642844</v>
      </c>
      <c r="G329" s="51">
        <v>88123.24</v>
      </c>
      <c r="H329" s="46">
        <v>92617.525240000003</v>
      </c>
      <c r="I329" s="47">
        <f t="shared" si="5"/>
        <v>92617.525240000003</v>
      </c>
      <c r="K329" s="50"/>
      <c r="L329" s="50"/>
      <c r="M329" s="50"/>
    </row>
    <row r="330" spans="1:13" ht="68.25" thickBot="1" x14ac:dyDescent="0.25">
      <c r="A330" s="20">
        <v>327</v>
      </c>
      <c r="B330" s="44" t="s">
        <v>544</v>
      </c>
      <c r="C330" s="45">
        <v>56021.05</v>
      </c>
      <c r="D330" s="46">
        <v>67687.798113042882</v>
      </c>
      <c r="E330" s="47">
        <v>51732.65</v>
      </c>
      <c r="F330" s="48">
        <v>57198.307937800004</v>
      </c>
      <c r="G330" s="51">
        <v>65036.61</v>
      </c>
      <c r="H330" s="46">
        <v>68353.477110000007</v>
      </c>
      <c r="I330" s="47">
        <f t="shared" si="5"/>
        <v>68353.477110000007</v>
      </c>
      <c r="K330" s="50"/>
      <c r="L330" s="50"/>
      <c r="M330" s="50"/>
    </row>
    <row r="331" spans="1:13" ht="57" thickBot="1" x14ac:dyDescent="0.25">
      <c r="A331" s="20">
        <v>328</v>
      </c>
      <c r="B331" s="44" t="s">
        <v>546</v>
      </c>
      <c r="C331" s="45">
        <v>37152.480000000003</v>
      </c>
      <c r="D331" s="46">
        <v>44889.725659173891</v>
      </c>
      <c r="E331" s="47">
        <v>35188.17</v>
      </c>
      <c r="F331" s="48">
        <v>38905.870536839997</v>
      </c>
      <c r="G331" s="51">
        <v>53283.59</v>
      </c>
      <c r="H331" s="46">
        <v>56001.053089999994</v>
      </c>
      <c r="I331" s="47">
        <f t="shared" si="5"/>
        <v>56001.053089999994</v>
      </c>
      <c r="K331" s="50"/>
      <c r="L331" s="50"/>
      <c r="M331" s="50"/>
    </row>
    <row r="332" spans="1:13" ht="68.25" thickBot="1" x14ac:dyDescent="0.25">
      <c r="A332" s="20">
        <v>329</v>
      </c>
      <c r="B332" s="44" t="s">
        <v>548</v>
      </c>
      <c r="C332" s="45">
        <v>28166.78</v>
      </c>
      <c r="D332" s="46">
        <v>34032.695176803965</v>
      </c>
      <c r="E332" s="47">
        <v>26221.23</v>
      </c>
      <c r="F332" s="48">
        <v>28991.555391959999</v>
      </c>
      <c r="G332" s="51">
        <v>33353.06</v>
      </c>
      <c r="H332" s="46">
        <v>35054.066059999997</v>
      </c>
      <c r="I332" s="47">
        <f t="shared" si="5"/>
        <v>35054.066059999997</v>
      </c>
      <c r="K332" s="50"/>
      <c r="L332" s="50"/>
      <c r="M332" s="50"/>
    </row>
    <row r="333" spans="1:13" ht="45.75" thickBot="1" x14ac:dyDescent="0.25">
      <c r="A333" s="20">
        <v>330</v>
      </c>
      <c r="B333" s="44" t="s">
        <v>550</v>
      </c>
      <c r="C333" s="45">
        <v>35287.08</v>
      </c>
      <c r="D333" s="46">
        <v>42635.843973627649</v>
      </c>
      <c r="E333" s="47">
        <v>33828.97</v>
      </c>
      <c r="F333" s="48">
        <v>37403.068338440004</v>
      </c>
      <c r="G333" s="51">
        <v>36036</v>
      </c>
      <c r="H333" s="46">
        <v>37873.836000000003</v>
      </c>
      <c r="I333" s="47">
        <f t="shared" si="5"/>
        <v>37873.836000000003</v>
      </c>
      <c r="K333" s="50"/>
      <c r="L333" s="50"/>
      <c r="M333" s="50"/>
    </row>
    <row r="334" spans="1:13" ht="90.75" thickBot="1" x14ac:dyDescent="0.25">
      <c r="A334" s="20">
        <v>331</v>
      </c>
      <c r="B334" s="44" t="s">
        <v>552</v>
      </c>
      <c r="C334" s="45">
        <v>37295.279999999999</v>
      </c>
      <c r="D334" s="46">
        <v>45062.264688173571</v>
      </c>
      <c r="E334" s="47">
        <v>36648.06</v>
      </c>
      <c r="F334" s="48">
        <v>40520.000835119994</v>
      </c>
      <c r="G334" s="51">
        <v>45507</v>
      </c>
      <c r="H334" s="46">
        <v>47827.857000000004</v>
      </c>
      <c r="I334" s="47">
        <f t="shared" si="5"/>
        <v>47827.857000000004</v>
      </c>
      <c r="K334" s="50"/>
      <c r="L334" s="50"/>
      <c r="M334" s="50"/>
    </row>
    <row r="335" spans="1:13" ht="45.75" thickBot="1" x14ac:dyDescent="0.25">
      <c r="A335" s="20">
        <v>332</v>
      </c>
      <c r="B335" s="44" t="s">
        <v>554</v>
      </c>
      <c r="C335" s="45">
        <v>134471.79</v>
      </c>
      <c r="D335" s="46">
        <v>162476.41508717701</v>
      </c>
      <c r="E335" s="47">
        <v>127362.05</v>
      </c>
      <c r="F335" s="48">
        <v>140818.10530660002</v>
      </c>
      <c r="G335" s="51">
        <v>150480</v>
      </c>
      <c r="H335" s="46">
        <v>158154.48000000001</v>
      </c>
      <c r="I335" s="47">
        <f t="shared" si="5"/>
        <v>158154.48000000001</v>
      </c>
      <c r="K335" s="50"/>
      <c r="L335" s="50"/>
      <c r="M335" s="50"/>
    </row>
    <row r="336" spans="1:13" ht="45.75" thickBot="1" x14ac:dyDescent="0.25">
      <c r="A336" s="20">
        <v>333</v>
      </c>
      <c r="B336" s="44" t="s">
        <v>556</v>
      </c>
      <c r="C336" s="45">
        <v>131920.54</v>
      </c>
      <c r="D336" s="46">
        <v>159393.85067726503</v>
      </c>
      <c r="E336" s="47">
        <v>124945.7</v>
      </c>
      <c r="F336" s="48">
        <v>138146.4630964</v>
      </c>
      <c r="G336" s="51">
        <v>132858</v>
      </c>
      <c r="H336" s="46">
        <v>139633.758</v>
      </c>
      <c r="I336" s="47">
        <f t="shared" si="5"/>
        <v>139633.758</v>
      </c>
      <c r="K336" s="50"/>
      <c r="L336" s="50"/>
      <c r="M336" s="50"/>
    </row>
    <row r="337" spans="1:13" ht="45.75" thickBot="1" x14ac:dyDescent="0.25">
      <c r="A337" s="20">
        <v>334</v>
      </c>
      <c r="B337" s="44" t="s">
        <v>557</v>
      </c>
      <c r="C337" s="45">
        <v>92429.42</v>
      </c>
      <c r="D337" s="46">
        <v>111678.44802383475</v>
      </c>
      <c r="E337" s="47">
        <v>85353.97</v>
      </c>
      <c r="F337" s="48">
        <v>94371.787638440001</v>
      </c>
      <c r="G337" s="51">
        <v>93060</v>
      </c>
      <c r="H337" s="46">
        <v>97806.06</v>
      </c>
      <c r="I337" s="47">
        <f t="shared" si="5"/>
        <v>97806.06</v>
      </c>
      <c r="K337" s="50"/>
      <c r="L337" s="50"/>
      <c r="M337" s="50"/>
    </row>
    <row r="338" spans="1:13" ht="79.5" thickBot="1" x14ac:dyDescent="0.25">
      <c r="A338" s="20">
        <v>335</v>
      </c>
      <c r="B338" s="44" t="s">
        <v>559</v>
      </c>
      <c r="C338" s="45">
        <v>71619.240000000005</v>
      </c>
      <c r="D338" s="46">
        <v>86534.412656127752</v>
      </c>
      <c r="E338" s="47">
        <v>83747.850000000006</v>
      </c>
      <c r="F338" s="48">
        <v>92595.977848200011</v>
      </c>
      <c r="G338" s="51">
        <v>100351.71</v>
      </c>
      <c r="H338" s="46">
        <v>105469.64721000001</v>
      </c>
      <c r="I338" s="47">
        <f t="shared" si="5"/>
        <v>105469.64721000001</v>
      </c>
      <c r="K338" s="50"/>
      <c r="L338" s="50"/>
      <c r="M338" s="50"/>
    </row>
    <row r="339" spans="1:13" ht="90.75" thickBot="1" x14ac:dyDescent="0.25">
      <c r="A339" s="20">
        <v>336</v>
      </c>
      <c r="B339" s="44" t="s">
        <v>560</v>
      </c>
      <c r="C339" s="45">
        <v>111168.63</v>
      </c>
      <c r="D339" s="46">
        <v>134320.22041613935</v>
      </c>
      <c r="E339" s="47">
        <v>129994.87</v>
      </c>
      <c r="F339" s="48">
        <v>143729.08800523999</v>
      </c>
      <c r="G339" s="51">
        <v>165322.74</v>
      </c>
      <c r="H339" s="46">
        <v>173754.19973999998</v>
      </c>
      <c r="I339" s="47">
        <f t="shared" si="5"/>
        <v>173754.19973999998</v>
      </c>
      <c r="K339" s="50"/>
      <c r="L339" s="50"/>
      <c r="M339" s="50"/>
    </row>
    <row r="340" spans="1:13" ht="68.25" thickBot="1" x14ac:dyDescent="0.25">
      <c r="A340" s="20">
        <v>337</v>
      </c>
      <c r="B340" s="44" t="s">
        <v>561</v>
      </c>
      <c r="C340" s="45">
        <v>309940.2</v>
      </c>
      <c r="D340" s="46">
        <v>374487.26299696509</v>
      </c>
      <c r="E340" s="47">
        <v>342631.6</v>
      </c>
      <c r="F340" s="48">
        <v>378831.31380319997</v>
      </c>
      <c r="G340" s="49">
        <v>390643</v>
      </c>
      <c r="H340" s="46">
        <v>410565.79300000001</v>
      </c>
      <c r="I340" s="47">
        <f t="shared" si="5"/>
        <v>410565.79300000001</v>
      </c>
      <c r="K340" s="50"/>
      <c r="L340" s="50"/>
      <c r="M340" s="50"/>
    </row>
    <row r="341" spans="1:13" ht="27.75" customHeight="1" thickBot="1" x14ac:dyDescent="0.25">
      <c r="A341" s="20">
        <v>338</v>
      </c>
      <c r="B341" s="44" t="s">
        <v>563</v>
      </c>
      <c r="C341" s="45">
        <v>3720.57</v>
      </c>
      <c r="D341" s="46">
        <v>4495.402907040193</v>
      </c>
      <c r="E341" s="47">
        <v>3523.85</v>
      </c>
      <c r="F341" s="48">
        <v>3896.1518002000003</v>
      </c>
      <c r="G341" s="51">
        <v>7468.03</v>
      </c>
      <c r="H341" s="46">
        <v>7848.8995299999997</v>
      </c>
      <c r="I341" s="47">
        <f t="shared" si="5"/>
        <v>7848.8995299999997</v>
      </c>
      <c r="K341" s="50"/>
      <c r="L341" s="50"/>
      <c r="M341" s="50"/>
    </row>
    <row r="342" spans="1:13" ht="34.5" thickBot="1" x14ac:dyDescent="0.25">
      <c r="A342" s="20">
        <v>339</v>
      </c>
      <c r="B342" s="44" t="s">
        <v>565</v>
      </c>
      <c r="C342" s="45">
        <v>63462.18</v>
      </c>
      <c r="D342" s="46">
        <v>76678.591844558207</v>
      </c>
      <c r="E342" s="47">
        <v>67620.19</v>
      </c>
      <c r="F342" s="48">
        <v>74764.39831388001</v>
      </c>
      <c r="G342" s="51">
        <v>78507</v>
      </c>
      <c r="H342" s="46">
        <v>82510.857000000004</v>
      </c>
      <c r="I342" s="47">
        <f t="shared" si="5"/>
        <v>82510.857000000004</v>
      </c>
      <c r="K342" s="50"/>
      <c r="L342" s="50"/>
      <c r="M342" s="50"/>
    </row>
    <row r="343" spans="1:13" ht="57" thickBot="1" x14ac:dyDescent="0.25">
      <c r="A343" s="20">
        <v>340</v>
      </c>
      <c r="B343" s="44" t="s">
        <v>567</v>
      </c>
      <c r="C343" s="45">
        <v>64657.11</v>
      </c>
      <c r="D343" s="46">
        <v>78122.373790794823</v>
      </c>
      <c r="E343" s="47">
        <v>60509.56</v>
      </c>
      <c r="F343" s="48">
        <v>66902.516033120002</v>
      </c>
      <c r="G343" s="51">
        <v>72864</v>
      </c>
      <c r="H343" s="46">
        <v>76580.063999999998</v>
      </c>
      <c r="I343" s="47">
        <f t="shared" si="5"/>
        <v>76580.063999999998</v>
      </c>
      <c r="K343" s="50"/>
      <c r="L343" s="50"/>
      <c r="M343" s="50"/>
    </row>
    <row r="344" spans="1:13" ht="23.25" thickBot="1" x14ac:dyDescent="0.25">
      <c r="A344" s="20">
        <v>341</v>
      </c>
      <c r="B344" s="44" t="s">
        <v>569</v>
      </c>
      <c r="C344" s="45">
        <v>5635.28</v>
      </c>
      <c r="D344" s="46">
        <v>6808.8637208775681</v>
      </c>
      <c r="E344" s="47">
        <v>6921.85</v>
      </c>
      <c r="F344" s="48">
        <v>7653.1572962000009</v>
      </c>
      <c r="G344" s="51">
        <v>10433.89</v>
      </c>
      <c r="H344" s="46">
        <v>10966.018389999999</v>
      </c>
      <c r="I344" s="47">
        <f t="shared" si="5"/>
        <v>10966.018389999999</v>
      </c>
      <c r="K344" s="50"/>
      <c r="L344" s="50"/>
      <c r="M344" s="50"/>
    </row>
    <row r="345" spans="1:13" ht="57" thickBot="1" x14ac:dyDescent="0.25">
      <c r="A345" s="20">
        <v>342</v>
      </c>
      <c r="B345" s="44" t="s">
        <v>571</v>
      </c>
      <c r="C345" s="45">
        <v>42308.12</v>
      </c>
      <c r="D345" s="46">
        <v>51119.061229705476</v>
      </c>
      <c r="E345" s="47">
        <v>49087.25</v>
      </c>
      <c r="F345" s="48">
        <v>54273.416136999993</v>
      </c>
      <c r="G345" s="51">
        <v>57681.56</v>
      </c>
      <c r="H345" s="46">
        <v>60623.319559999996</v>
      </c>
      <c r="I345" s="47">
        <f t="shared" si="5"/>
        <v>60623.319559999996</v>
      </c>
      <c r="K345" s="50"/>
      <c r="L345" s="50"/>
      <c r="M345" s="50"/>
    </row>
    <row r="346" spans="1:13" ht="72.75" customHeight="1" thickBot="1" x14ac:dyDescent="0.25">
      <c r="A346" s="20">
        <v>343</v>
      </c>
      <c r="B346" s="44" t="s">
        <v>573</v>
      </c>
      <c r="C346" s="45">
        <v>113217.82</v>
      </c>
      <c r="D346" s="46">
        <v>136796.16756484981</v>
      </c>
      <c r="E346" s="47">
        <v>111253.02</v>
      </c>
      <c r="F346" s="48">
        <v>123007.12406904002</v>
      </c>
      <c r="G346" s="51">
        <v>143087.18</v>
      </c>
      <c r="H346" s="46">
        <v>150384.62617999999</v>
      </c>
      <c r="I346" s="47">
        <f t="shared" si="5"/>
        <v>150384.62617999999</v>
      </c>
      <c r="K346" s="50"/>
      <c r="L346" s="50"/>
      <c r="M346" s="50"/>
    </row>
    <row r="347" spans="1:13" ht="113.25" thickBot="1" x14ac:dyDescent="0.25">
      <c r="A347" s="20">
        <v>344</v>
      </c>
      <c r="B347" s="44" t="s">
        <v>575</v>
      </c>
      <c r="C347" s="45">
        <v>169980.43</v>
      </c>
      <c r="D347" s="46">
        <v>205379.96037218539</v>
      </c>
      <c r="E347" s="47">
        <v>167030.54</v>
      </c>
      <c r="F347" s="48">
        <v>184677.65061208</v>
      </c>
      <c r="G347" s="51">
        <v>209576.22</v>
      </c>
      <c r="H347" s="46">
        <v>220264.60722000001</v>
      </c>
      <c r="I347" s="47">
        <f t="shared" si="5"/>
        <v>220264.60722000001</v>
      </c>
      <c r="K347" s="50"/>
      <c r="L347" s="50"/>
      <c r="M347" s="50"/>
    </row>
    <row r="348" spans="1:13" ht="124.5" thickBot="1" x14ac:dyDescent="0.25">
      <c r="A348" s="20">
        <v>345</v>
      </c>
      <c r="B348" s="44" t="s">
        <v>577</v>
      </c>
      <c r="C348" s="45">
        <v>127869.54</v>
      </c>
      <c r="D348" s="46">
        <v>154499.20357307943</v>
      </c>
      <c r="E348" s="47">
        <v>122509.2</v>
      </c>
      <c r="F348" s="48">
        <v>135452.5419984</v>
      </c>
      <c r="G348" s="51">
        <v>138600</v>
      </c>
      <c r="H348" s="46">
        <v>145668.6</v>
      </c>
      <c r="I348" s="47">
        <f t="shared" si="5"/>
        <v>145668.6</v>
      </c>
      <c r="K348" s="50"/>
      <c r="L348" s="50"/>
      <c r="M348" s="50"/>
    </row>
    <row r="349" spans="1:13" ht="34.5" thickBot="1" x14ac:dyDescent="0.25">
      <c r="A349" s="20">
        <v>346</v>
      </c>
      <c r="B349" s="44" t="s">
        <v>578</v>
      </c>
      <c r="C349" s="45">
        <v>5734.53</v>
      </c>
      <c r="D349" s="46">
        <v>6928.7831790583678</v>
      </c>
      <c r="E349" s="47">
        <v>5652</v>
      </c>
      <c r="F349" s="48">
        <v>6249.1451040000002</v>
      </c>
      <c r="G349" s="51">
        <v>7927.04</v>
      </c>
      <c r="H349" s="46">
        <v>8331.3190400000003</v>
      </c>
      <c r="I349" s="47">
        <f t="shared" si="5"/>
        <v>8331.3190400000003</v>
      </c>
      <c r="K349" s="50"/>
      <c r="L349" s="50"/>
      <c r="M349" s="50"/>
    </row>
    <row r="350" spans="1:13" ht="90.75" thickBot="1" x14ac:dyDescent="0.25">
      <c r="A350" s="20">
        <v>347</v>
      </c>
      <c r="B350" s="44" t="s">
        <v>580</v>
      </c>
      <c r="C350" s="45">
        <v>5083.28</v>
      </c>
      <c r="D350" s="46">
        <v>6141.9061297863682</v>
      </c>
      <c r="E350" s="47">
        <v>5858.4</v>
      </c>
      <c r="F350" s="48">
        <v>6477.3516768</v>
      </c>
      <c r="G350" s="51">
        <v>7531.14</v>
      </c>
      <c r="H350" s="46">
        <v>7915.2281400000002</v>
      </c>
      <c r="I350" s="47">
        <f t="shared" si="5"/>
        <v>7915.2281400000002</v>
      </c>
      <c r="K350" s="50"/>
      <c r="L350" s="50"/>
      <c r="M350" s="50"/>
    </row>
    <row r="351" spans="1:13" ht="79.5" thickBot="1" x14ac:dyDescent="0.25">
      <c r="A351" s="20">
        <v>348</v>
      </c>
      <c r="B351" s="44" t="s">
        <v>581</v>
      </c>
      <c r="C351" s="45">
        <v>207583.09</v>
      </c>
      <c r="D351" s="46">
        <v>250813.61894505032</v>
      </c>
      <c r="E351" s="47">
        <v>229478.23</v>
      </c>
      <c r="F351" s="48">
        <v>253723.06395596001</v>
      </c>
      <c r="G351" s="51">
        <v>280902.12</v>
      </c>
      <c r="H351" s="46">
        <v>295228.12812000001</v>
      </c>
      <c r="I351" s="47">
        <f t="shared" si="5"/>
        <v>295228.12812000001</v>
      </c>
      <c r="K351" s="50"/>
      <c r="L351" s="50"/>
      <c r="M351" s="50"/>
    </row>
    <row r="352" spans="1:13" ht="34.5" thickBot="1" x14ac:dyDescent="0.25">
      <c r="A352" s="20">
        <v>349</v>
      </c>
      <c r="B352" s="44" t="s">
        <v>582</v>
      </c>
      <c r="C352" s="45">
        <v>127946.13</v>
      </c>
      <c r="D352" s="46">
        <v>154591.74393884331</v>
      </c>
      <c r="E352" s="47">
        <v>100782.14</v>
      </c>
      <c r="F352" s="48">
        <v>111429.97465527999</v>
      </c>
      <c r="G352" s="51">
        <v>153407.99</v>
      </c>
      <c r="H352" s="46">
        <v>161231.79749</v>
      </c>
      <c r="I352" s="47">
        <f t="shared" si="5"/>
        <v>161231.79749</v>
      </c>
      <c r="K352" s="50"/>
      <c r="L352" s="50"/>
      <c r="M352" s="50"/>
    </row>
    <row r="353" spans="1:13" ht="68.25" thickBot="1" x14ac:dyDescent="0.25">
      <c r="A353" s="20">
        <v>350</v>
      </c>
      <c r="B353" s="44" t="s">
        <v>583</v>
      </c>
      <c r="C353" s="45">
        <v>7511.57</v>
      </c>
      <c r="D353" s="46">
        <v>9075.90331976979</v>
      </c>
      <c r="E353" s="47">
        <v>6947.02</v>
      </c>
      <c r="F353" s="48">
        <v>7680.9865570399998</v>
      </c>
      <c r="G353" s="51">
        <v>11260.87</v>
      </c>
      <c r="H353" s="46">
        <v>11835.174370000001</v>
      </c>
      <c r="I353" s="47">
        <f t="shared" si="5"/>
        <v>11835.174370000001</v>
      </c>
      <c r="K353" s="50"/>
      <c r="L353" s="50"/>
      <c r="M353" s="50"/>
    </row>
    <row r="354" spans="1:13" ht="90.75" thickBot="1" x14ac:dyDescent="0.25">
      <c r="A354" s="20">
        <v>351</v>
      </c>
      <c r="B354" s="44" t="s">
        <v>585</v>
      </c>
      <c r="C354" s="45">
        <v>41298.25</v>
      </c>
      <c r="D354" s="46">
        <v>49898.8792323952</v>
      </c>
      <c r="E354" s="47">
        <v>39114.75</v>
      </c>
      <c r="F354" s="48">
        <v>43247.301566999995</v>
      </c>
      <c r="G354" s="51">
        <v>49549.91</v>
      </c>
      <c r="H354" s="46">
        <v>52076.955410000002</v>
      </c>
      <c r="I354" s="47">
        <f t="shared" si="5"/>
        <v>52076.955410000002</v>
      </c>
      <c r="K354" s="50"/>
      <c r="L354" s="50"/>
      <c r="M354" s="50"/>
    </row>
    <row r="355" spans="1:13" ht="135.75" thickBot="1" x14ac:dyDescent="0.25">
      <c r="A355" s="20">
        <v>352</v>
      </c>
      <c r="B355" s="44" t="s">
        <v>586</v>
      </c>
      <c r="C355" s="45">
        <v>89959.5</v>
      </c>
      <c r="D355" s="46">
        <v>108694.1511155232</v>
      </c>
      <c r="E355" s="47">
        <v>99448.12</v>
      </c>
      <c r="F355" s="48">
        <v>109955.01277423999</v>
      </c>
      <c r="G355" s="51">
        <v>110880</v>
      </c>
      <c r="H355" s="46">
        <v>116534.88</v>
      </c>
      <c r="I355" s="47">
        <f t="shared" si="5"/>
        <v>116534.88</v>
      </c>
      <c r="K355" s="50"/>
      <c r="L355" s="50"/>
      <c r="M355" s="50"/>
    </row>
    <row r="356" spans="1:13" ht="192" thickBot="1" x14ac:dyDescent="0.25">
      <c r="A356" s="20">
        <v>353</v>
      </c>
      <c r="B356" s="44" t="s">
        <v>587</v>
      </c>
      <c r="C356" s="45">
        <v>188013.31</v>
      </c>
      <c r="D356" s="46">
        <v>227168.30494688955</v>
      </c>
      <c r="E356" s="47">
        <v>173203.58</v>
      </c>
      <c r="F356" s="48">
        <v>191502.88463416</v>
      </c>
      <c r="G356" s="49">
        <v>196416</v>
      </c>
      <c r="H356" s="46">
        <v>206433.21599999999</v>
      </c>
      <c r="I356" s="47">
        <f t="shared" si="5"/>
        <v>206433.21599999999</v>
      </c>
      <c r="K356" s="50"/>
      <c r="L356" s="50"/>
      <c r="M356" s="50"/>
    </row>
    <row r="357" spans="1:13" ht="57" thickBot="1" x14ac:dyDescent="0.25">
      <c r="A357" s="20">
        <v>354</v>
      </c>
      <c r="B357" s="44" t="s">
        <v>588</v>
      </c>
      <c r="C357" s="45">
        <v>107992.39</v>
      </c>
      <c r="D357" s="46">
        <v>130482.50777279238</v>
      </c>
      <c r="E357" s="47">
        <v>106118.26</v>
      </c>
      <c r="F357" s="48">
        <v>117329.86640552001</v>
      </c>
      <c r="G357" s="51">
        <v>120582</v>
      </c>
      <c r="H357" s="46">
        <v>126731.682</v>
      </c>
      <c r="I357" s="47">
        <f t="shared" si="5"/>
        <v>126731.682</v>
      </c>
      <c r="K357" s="50"/>
      <c r="L357" s="50"/>
      <c r="M357" s="50"/>
    </row>
    <row r="358" spans="1:13" ht="45.75" thickBot="1" x14ac:dyDescent="0.25">
      <c r="A358" s="20">
        <v>355</v>
      </c>
      <c r="B358" s="44" t="s">
        <v>589</v>
      </c>
      <c r="C358" s="45">
        <v>89652.13</v>
      </c>
      <c r="D358" s="46">
        <v>108322.76931339693</v>
      </c>
      <c r="E358" s="47">
        <v>88096.28</v>
      </c>
      <c r="F358" s="48">
        <v>97403.828174559996</v>
      </c>
      <c r="G358" s="51">
        <v>101376</v>
      </c>
      <c r="H358" s="46">
        <v>106546.17600000001</v>
      </c>
      <c r="I358" s="47">
        <f t="shared" si="5"/>
        <v>106546.17600000001</v>
      </c>
      <c r="K358" s="50"/>
      <c r="L358" s="50"/>
      <c r="M358" s="50"/>
    </row>
    <row r="359" spans="1:13" ht="79.5" thickBot="1" x14ac:dyDescent="0.25">
      <c r="A359" s="20">
        <v>356</v>
      </c>
      <c r="B359" s="44" t="s">
        <v>590</v>
      </c>
      <c r="C359" s="45">
        <v>131763.01</v>
      </c>
      <c r="D359" s="46">
        <v>159203.51402993788</v>
      </c>
      <c r="E359" s="47">
        <v>145660.91</v>
      </c>
      <c r="F359" s="48">
        <v>161050.27646331998</v>
      </c>
      <c r="G359" s="51">
        <v>172079.06</v>
      </c>
      <c r="H359" s="46">
        <v>180855.09206</v>
      </c>
      <c r="I359" s="47">
        <f t="shared" si="5"/>
        <v>180855.09206</v>
      </c>
      <c r="K359" s="50"/>
      <c r="L359" s="50"/>
      <c r="M359" s="50"/>
    </row>
    <row r="360" spans="1:13" ht="135.75" thickBot="1" x14ac:dyDescent="0.25">
      <c r="A360" s="20">
        <v>357</v>
      </c>
      <c r="B360" s="44" t="s">
        <v>592</v>
      </c>
      <c r="C360" s="45">
        <v>30351.09</v>
      </c>
      <c r="D360" s="46">
        <v>36671.901944551108</v>
      </c>
      <c r="E360" s="47">
        <v>29096.94</v>
      </c>
      <c r="F360" s="48">
        <v>32171.089904879998</v>
      </c>
      <c r="G360" s="51">
        <v>36368.78</v>
      </c>
      <c r="H360" s="46">
        <v>38223.587780000002</v>
      </c>
      <c r="I360" s="47">
        <f t="shared" si="5"/>
        <v>38223.587780000002</v>
      </c>
      <c r="K360" s="50"/>
      <c r="L360" s="50"/>
      <c r="M360" s="50"/>
    </row>
    <row r="361" spans="1:13" ht="147" thickBot="1" x14ac:dyDescent="0.25">
      <c r="A361" s="20">
        <v>358</v>
      </c>
      <c r="B361" s="44" t="s">
        <v>593</v>
      </c>
      <c r="C361" s="45">
        <v>23859.63</v>
      </c>
      <c r="D361" s="46">
        <v>28828.553168708928</v>
      </c>
      <c r="E361" s="47">
        <v>11059.23</v>
      </c>
      <c r="F361" s="48">
        <v>12227.659767959998</v>
      </c>
      <c r="G361" s="51">
        <v>16912.5</v>
      </c>
      <c r="H361" s="46">
        <v>17775.037499999999</v>
      </c>
      <c r="I361" s="47">
        <f t="shared" si="5"/>
        <v>17775.037499999999</v>
      </c>
      <c r="K361" s="50"/>
      <c r="L361" s="50"/>
      <c r="M361" s="50"/>
    </row>
    <row r="362" spans="1:13" ht="79.5" thickBot="1" x14ac:dyDescent="0.25">
      <c r="A362" s="20">
        <v>359</v>
      </c>
      <c r="B362" s="44" t="s">
        <v>594</v>
      </c>
      <c r="C362" s="45">
        <v>12354.06</v>
      </c>
      <c r="D362" s="46">
        <v>14926.873365572734</v>
      </c>
      <c r="E362" s="47">
        <v>13300.27</v>
      </c>
      <c r="F362" s="48">
        <v>14705.470126040002</v>
      </c>
      <c r="G362" s="51">
        <v>16815.27</v>
      </c>
      <c r="H362" s="46">
        <v>17672.848770000001</v>
      </c>
      <c r="I362" s="47">
        <f t="shared" si="5"/>
        <v>17672.848770000001</v>
      </c>
      <c r="K362" s="50"/>
      <c r="L362" s="50"/>
      <c r="M362" s="50"/>
    </row>
    <row r="363" spans="1:13" ht="68.25" thickBot="1" x14ac:dyDescent="0.25">
      <c r="A363" s="20">
        <v>360</v>
      </c>
      <c r="B363" s="44" t="s">
        <v>596</v>
      </c>
      <c r="C363" s="45">
        <v>36251.480000000003</v>
      </c>
      <c r="D363" s="46">
        <v>43801.086547628292</v>
      </c>
      <c r="E363" s="47">
        <v>33526.93</v>
      </c>
      <c r="F363" s="48">
        <v>37069.117208360003</v>
      </c>
      <c r="G363" s="51">
        <v>45486.5</v>
      </c>
      <c r="H363" s="46">
        <v>47806.311499999996</v>
      </c>
      <c r="I363" s="47">
        <f t="shared" si="5"/>
        <v>47806.311499999996</v>
      </c>
      <c r="K363" s="50"/>
      <c r="L363" s="50"/>
      <c r="M363" s="50"/>
    </row>
    <row r="364" spans="1:13" ht="34.5" thickBot="1" x14ac:dyDescent="0.25">
      <c r="A364" s="20">
        <v>361</v>
      </c>
      <c r="B364" s="44" t="s">
        <v>597</v>
      </c>
      <c r="C364" s="45">
        <v>63957.83</v>
      </c>
      <c r="D364" s="46">
        <v>77277.46418155884</v>
      </c>
      <c r="E364" s="47">
        <v>61315.01</v>
      </c>
      <c r="F364" s="48">
        <v>67793.063436519995</v>
      </c>
      <c r="G364" s="51">
        <v>64350</v>
      </c>
      <c r="H364" s="46">
        <v>67631.850000000006</v>
      </c>
      <c r="I364" s="47">
        <f t="shared" si="5"/>
        <v>67631.850000000006</v>
      </c>
      <c r="K364" s="50"/>
      <c r="L364" s="50"/>
      <c r="M364" s="50"/>
    </row>
    <row r="365" spans="1:13" ht="36.75" customHeight="1" thickBot="1" x14ac:dyDescent="0.25">
      <c r="A365" s="20">
        <v>362</v>
      </c>
      <c r="B365" s="44" t="s">
        <v>599</v>
      </c>
      <c r="C365" s="45">
        <v>25717.35</v>
      </c>
      <c r="D365" s="46">
        <v>31073.155444292155</v>
      </c>
      <c r="E365" s="47">
        <v>28429.93</v>
      </c>
      <c r="F365" s="48">
        <v>31433.608964360003</v>
      </c>
      <c r="G365" s="51">
        <v>34548.65</v>
      </c>
      <c r="H365" s="46">
        <v>36310.631150000001</v>
      </c>
      <c r="I365" s="47">
        <f t="shared" si="5"/>
        <v>36310.631150000001</v>
      </c>
      <c r="K365" s="50"/>
      <c r="L365" s="50"/>
      <c r="M365" s="50"/>
    </row>
    <row r="366" spans="1:13" ht="57" thickBot="1" x14ac:dyDescent="0.25">
      <c r="A366" s="20">
        <v>363</v>
      </c>
      <c r="B366" s="44" t="s">
        <v>600</v>
      </c>
      <c r="C366" s="45">
        <v>94160.34</v>
      </c>
      <c r="D366" s="46">
        <v>113769.84337450789</v>
      </c>
      <c r="E366" s="47">
        <v>86743.37</v>
      </c>
      <c r="F366" s="48">
        <v>95907.980527239983</v>
      </c>
      <c r="G366" s="51">
        <v>98406</v>
      </c>
      <c r="H366" s="46">
        <v>103424.70600000001</v>
      </c>
      <c r="I366" s="47">
        <f t="shared" si="5"/>
        <v>103424.70600000001</v>
      </c>
      <c r="K366" s="50"/>
      <c r="L366" s="50"/>
      <c r="M366" s="50"/>
    </row>
    <row r="367" spans="1:13" ht="57" thickBot="1" x14ac:dyDescent="0.25">
      <c r="A367" s="20">
        <v>364</v>
      </c>
      <c r="B367" s="44" t="s">
        <v>601</v>
      </c>
      <c r="C367" s="45">
        <v>61123.54</v>
      </c>
      <c r="D367" s="46">
        <v>73852.914850301822</v>
      </c>
      <c r="E367" s="47">
        <v>57891.839999999997</v>
      </c>
      <c r="F367" s="48">
        <v>64008.228679679996</v>
      </c>
      <c r="G367" s="51">
        <v>61578</v>
      </c>
      <c r="H367" s="46">
        <v>64718.478000000003</v>
      </c>
      <c r="I367" s="47">
        <f t="shared" si="5"/>
        <v>64718.478000000003</v>
      </c>
      <c r="K367" s="50"/>
      <c r="L367" s="50"/>
      <c r="M367" s="50"/>
    </row>
    <row r="368" spans="1:13" ht="214.5" thickBot="1" x14ac:dyDescent="0.25">
      <c r="A368" s="20">
        <v>365</v>
      </c>
      <c r="B368" s="44" t="s">
        <v>602</v>
      </c>
      <c r="C368" s="45">
        <v>90369.34</v>
      </c>
      <c r="D368" s="46">
        <v>109189.3429617783</v>
      </c>
      <c r="E368" s="47">
        <v>93241.1</v>
      </c>
      <c r="F368" s="48">
        <v>103092.20869720001</v>
      </c>
      <c r="G368" s="51">
        <v>105724.08</v>
      </c>
      <c r="H368" s="46">
        <v>111116.00808</v>
      </c>
      <c r="I368" s="47">
        <f t="shared" si="5"/>
        <v>111116.00808</v>
      </c>
      <c r="K368" s="50"/>
      <c r="L368" s="50"/>
      <c r="M368" s="50"/>
    </row>
    <row r="369" spans="1:13" ht="34.5" thickBot="1" x14ac:dyDescent="0.25">
      <c r="A369" s="20">
        <v>366</v>
      </c>
      <c r="B369" s="44" t="s">
        <v>604</v>
      </c>
      <c r="C369" s="45">
        <v>44738.97</v>
      </c>
      <c r="D369" s="46">
        <v>54056.151556343233</v>
      </c>
      <c r="E369" s="47">
        <v>42890.3</v>
      </c>
      <c r="F369" s="48">
        <v>47421.745975600003</v>
      </c>
      <c r="G369" s="49">
        <v>56060.44</v>
      </c>
      <c r="H369" s="46">
        <v>58919.522440000001</v>
      </c>
      <c r="I369" s="47">
        <f t="shared" si="5"/>
        <v>58919.522440000001</v>
      </c>
      <c r="K369" s="50"/>
      <c r="L369" s="50"/>
      <c r="M369" s="50"/>
    </row>
    <row r="370" spans="1:13" ht="34.5" thickBot="1" x14ac:dyDescent="0.25">
      <c r="A370" s="20">
        <v>367</v>
      </c>
      <c r="B370" s="44" t="s">
        <v>606</v>
      </c>
      <c r="C370" s="45">
        <v>239079.16</v>
      </c>
      <c r="D370" s="46">
        <v>288868.95042338327</v>
      </c>
      <c r="E370" s="47">
        <v>342606.43</v>
      </c>
      <c r="F370" s="48">
        <v>378803.48454236001</v>
      </c>
      <c r="G370" s="51">
        <v>387362.2</v>
      </c>
      <c r="H370" s="46">
        <v>407117.67220000003</v>
      </c>
      <c r="I370" s="47">
        <f t="shared" si="5"/>
        <v>407117.67220000003</v>
      </c>
      <c r="K370" s="50"/>
      <c r="L370" s="50"/>
      <c r="M370" s="50"/>
    </row>
    <row r="371" spans="1:13" ht="34.5" thickBot="1" x14ac:dyDescent="0.25">
      <c r="A371" s="20">
        <v>368</v>
      </c>
      <c r="B371" s="44" t="s">
        <v>608</v>
      </c>
      <c r="C371" s="45">
        <v>45474.12</v>
      </c>
      <c r="D371" s="46">
        <v>54944.401326435065</v>
      </c>
      <c r="E371" s="47">
        <v>43595.07</v>
      </c>
      <c r="F371" s="48">
        <v>48200.97633564</v>
      </c>
      <c r="G371" s="51">
        <v>56897.77</v>
      </c>
      <c r="H371" s="46">
        <v>59799.556269999994</v>
      </c>
      <c r="I371" s="47">
        <f t="shared" si="5"/>
        <v>59799.556269999994</v>
      </c>
      <c r="K371" s="50"/>
      <c r="L371" s="50"/>
      <c r="M371" s="50"/>
    </row>
    <row r="372" spans="1:13" ht="45.75" thickBot="1" x14ac:dyDescent="0.25">
      <c r="A372" s="20">
        <v>369</v>
      </c>
      <c r="B372" s="44" t="s">
        <v>609</v>
      </c>
      <c r="C372" s="45">
        <v>13757.75</v>
      </c>
      <c r="D372" s="46">
        <v>16622.890939918401</v>
      </c>
      <c r="E372" s="47">
        <v>11540.61</v>
      </c>
      <c r="F372" s="48">
        <v>12759.898527720001</v>
      </c>
      <c r="G372" s="51">
        <v>14421</v>
      </c>
      <c r="H372" s="46">
        <v>15156.471</v>
      </c>
      <c r="I372" s="47">
        <f t="shared" si="5"/>
        <v>15156.471</v>
      </c>
      <c r="K372" s="50"/>
      <c r="L372" s="50"/>
      <c r="M372" s="50"/>
    </row>
    <row r="373" spans="1:13" ht="34.5" thickBot="1" x14ac:dyDescent="0.25">
      <c r="A373" s="20">
        <v>370</v>
      </c>
      <c r="B373" s="44" t="s">
        <v>611</v>
      </c>
      <c r="C373" s="45">
        <v>16593.330000000002</v>
      </c>
      <c r="D373" s="46">
        <v>20048.998922067651</v>
      </c>
      <c r="E373" s="47">
        <v>18890.36</v>
      </c>
      <c r="F373" s="48">
        <v>20886.164314720001</v>
      </c>
      <c r="G373" s="51">
        <v>21824.400000000001</v>
      </c>
      <c r="H373" s="46">
        <v>22937.4444</v>
      </c>
      <c r="I373" s="47">
        <f t="shared" si="5"/>
        <v>22937.4444</v>
      </c>
      <c r="K373" s="50"/>
      <c r="L373" s="50"/>
      <c r="M373" s="50"/>
    </row>
    <row r="374" spans="1:13" ht="45.75" thickBot="1" x14ac:dyDescent="0.25">
      <c r="A374" s="20">
        <v>371</v>
      </c>
      <c r="B374" s="44" t="s">
        <v>613</v>
      </c>
      <c r="C374" s="45">
        <v>27295.23</v>
      </c>
      <c r="D374" s="46">
        <v>32979.639219348282</v>
      </c>
      <c r="E374" s="47">
        <v>27883.23</v>
      </c>
      <c r="F374" s="48">
        <v>30829.14901596</v>
      </c>
      <c r="G374" s="51">
        <v>38148.89</v>
      </c>
      <c r="H374" s="46">
        <v>40094.483390000001</v>
      </c>
      <c r="I374" s="47">
        <f t="shared" si="5"/>
        <v>40094.483390000001</v>
      </c>
      <c r="K374" s="50"/>
      <c r="L374" s="50"/>
      <c r="M374" s="50"/>
    </row>
    <row r="375" spans="1:13" ht="34.5" thickBot="1" x14ac:dyDescent="0.25">
      <c r="A375" s="20">
        <v>372</v>
      </c>
      <c r="B375" s="44" t="s">
        <v>615</v>
      </c>
      <c r="C375" s="45">
        <v>18493.95</v>
      </c>
      <c r="D375" s="46">
        <v>22345.435401741124</v>
      </c>
      <c r="E375" s="47">
        <v>22716.26</v>
      </c>
      <c r="F375" s="48">
        <v>25116.27830152</v>
      </c>
      <c r="G375" s="51">
        <v>28013.26</v>
      </c>
      <c r="H375" s="46">
        <v>29441.936259999999</v>
      </c>
      <c r="I375" s="47">
        <f t="shared" si="5"/>
        <v>29441.936259999999</v>
      </c>
      <c r="K375" s="50"/>
      <c r="L375" s="50"/>
      <c r="M375" s="50"/>
    </row>
    <row r="376" spans="1:13" ht="45.75" thickBot="1" x14ac:dyDescent="0.25">
      <c r="A376" s="20">
        <v>373</v>
      </c>
      <c r="B376" s="44" t="s">
        <v>616</v>
      </c>
      <c r="C376" s="45">
        <v>28470.95</v>
      </c>
      <c r="D376" s="46">
        <v>34400.210558112318</v>
      </c>
      <c r="E376" s="47">
        <v>27976.86</v>
      </c>
      <c r="F376" s="48">
        <v>30932.671212720001</v>
      </c>
      <c r="G376" s="51">
        <v>38595.11</v>
      </c>
      <c r="H376" s="46">
        <v>40563.460610000002</v>
      </c>
      <c r="I376" s="47">
        <f t="shared" si="5"/>
        <v>40563.460610000002</v>
      </c>
      <c r="K376" s="50"/>
      <c r="L376" s="50"/>
      <c r="M376" s="50"/>
    </row>
    <row r="377" spans="1:13" ht="23.25" thickBot="1" x14ac:dyDescent="0.25">
      <c r="A377" s="20">
        <v>374</v>
      </c>
      <c r="B377" s="44" t="s">
        <v>617</v>
      </c>
      <c r="C377" s="45">
        <v>15849.22</v>
      </c>
      <c r="D377" s="46">
        <v>19149.923173685631</v>
      </c>
      <c r="E377" s="47">
        <v>14535.88</v>
      </c>
      <c r="F377" s="48">
        <v>16071.62479376</v>
      </c>
      <c r="G377" s="51">
        <v>18183</v>
      </c>
      <c r="H377" s="46">
        <v>19110.332999999999</v>
      </c>
      <c r="I377" s="47">
        <f t="shared" si="5"/>
        <v>19110.332999999999</v>
      </c>
      <c r="K377" s="50"/>
      <c r="L377" s="50"/>
      <c r="M377" s="50"/>
    </row>
    <row r="378" spans="1:13" ht="203.25" thickBot="1" x14ac:dyDescent="0.25">
      <c r="A378" s="20">
        <v>375</v>
      </c>
      <c r="B378" s="44" t="s">
        <v>618</v>
      </c>
      <c r="C378" s="45">
        <v>353375.37</v>
      </c>
      <c r="D378" s="46">
        <v>426968.08972130704</v>
      </c>
      <c r="E378" s="47">
        <v>334691.86</v>
      </c>
      <c r="F378" s="48">
        <v>370052.72439271997</v>
      </c>
      <c r="G378" s="51">
        <v>298980</v>
      </c>
      <c r="H378" s="46">
        <v>314227.98</v>
      </c>
      <c r="I378" s="47">
        <f t="shared" si="5"/>
        <v>314227.98</v>
      </c>
      <c r="K378" s="50"/>
      <c r="L378" s="50"/>
      <c r="M378" s="50"/>
    </row>
    <row r="379" spans="1:13" ht="68.25" thickBot="1" x14ac:dyDescent="0.25">
      <c r="A379" s="20">
        <v>376</v>
      </c>
      <c r="B379" s="44" t="s">
        <v>620</v>
      </c>
      <c r="C379" s="45">
        <v>20728.849999999999</v>
      </c>
      <c r="D379" s="46">
        <v>25045.767866106558</v>
      </c>
      <c r="E379" s="47">
        <v>19632.89</v>
      </c>
      <c r="F379" s="48">
        <v>21707.14409428</v>
      </c>
      <c r="G379" s="51">
        <v>28772.959999999999</v>
      </c>
      <c r="H379" s="46">
        <v>30240.380959999999</v>
      </c>
      <c r="I379" s="47">
        <f t="shared" si="5"/>
        <v>30240.380959999999</v>
      </c>
      <c r="K379" s="50"/>
      <c r="L379" s="50"/>
      <c r="M379" s="50"/>
    </row>
    <row r="380" spans="1:13" ht="79.5" thickBot="1" x14ac:dyDescent="0.25">
      <c r="A380" s="20">
        <v>377</v>
      </c>
      <c r="B380" s="44" t="s">
        <v>621</v>
      </c>
      <c r="C380" s="45">
        <v>6909.62</v>
      </c>
      <c r="D380" s="46">
        <v>8348.5933162238725</v>
      </c>
      <c r="E380" s="47">
        <v>6135.28</v>
      </c>
      <c r="F380" s="48">
        <v>6783.48460256</v>
      </c>
      <c r="G380" s="51">
        <v>9022.14</v>
      </c>
      <c r="H380" s="46">
        <v>9482.2691399999985</v>
      </c>
      <c r="I380" s="47">
        <f t="shared" si="5"/>
        <v>9482.2691399999985</v>
      </c>
      <c r="K380" s="50"/>
      <c r="L380" s="50"/>
      <c r="M380" s="50"/>
    </row>
    <row r="381" spans="1:13" ht="34.5" thickBot="1" x14ac:dyDescent="0.25">
      <c r="A381" s="20">
        <v>378</v>
      </c>
      <c r="B381" s="44" t="s">
        <v>623</v>
      </c>
      <c r="C381" s="45">
        <v>18032.89</v>
      </c>
      <c r="D381" s="46">
        <v>21788.356657269182</v>
      </c>
      <c r="E381" s="47">
        <v>16612.439999999999</v>
      </c>
      <c r="F381" s="48">
        <v>18367.577510880001</v>
      </c>
      <c r="G381" s="51">
        <v>26940.57</v>
      </c>
      <c r="H381" s="46">
        <v>28314.539069999999</v>
      </c>
      <c r="I381" s="47">
        <f t="shared" si="5"/>
        <v>28314.539069999999</v>
      </c>
      <c r="K381" s="50"/>
      <c r="L381" s="50"/>
      <c r="M381" s="50"/>
    </row>
    <row r="382" spans="1:13" ht="68.25" thickBot="1" x14ac:dyDescent="0.25">
      <c r="A382" s="20">
        <v>379</v>
      </c>
      <c r="B382" s="44" t="s">
        <v>625</v>
      </c>
      <c r="C382" s="45">
        <v>51981.58</v>
      </c>
      <c r="D382" s="46">
        <v>62807.082206366853</v>
      </c>
      <c r="E382" s="47">
        <v>43079.08</v>
      </c>
      <c r="F382" s="48">
        <v>47630.470960159997</v>
      </c>
      <c r="G382" s="51">
        <v>61545.03</v>
      </c>
      <c r="H382" s="46">
        <v>64683.826529999998</v>
      </c>
      <c r="I382" s="47">
        <f t="shared" si="5"/>
        <v>64683.826529999998</v>
      </c>
      <c r="K382" s="50"/>
      <c r="L382" s="50"/>
      <c r="M382" s="50"/>
    </row>
    <row r="383" spans="1:13" ht="135.75" customHeight="1" thickBot="1" x14ac:dyDescent="0.25">
      <c r="A383" s="20">
        <v>380</v>
      </c>
      <c r="B383" s="44" t="s">
        <v>627</v>
      </c>
      <c r="C383" s="45">
        <v>145121.18</v>
      </c>
      <c r="D383" s="46">
        <v>175343.60983534859</v>
      </c>
      <c r="E383" s="47">
        <v>134680.32999999999</v>
      </c>
      <c r="F383" s="48">
        <v>148909.57622515998</v>
      </c>
      <c r="G383" s="51">
        <v>160182</v>
      </c>
      <c r="H383" s="46">
        <v>168351.28200000001</v>
      </c>
      <c r="I383" s="47">
        <f t="shared" si="5"/>
        <v>168351.28200000001</v>
      </c>
      <c r="K383" s="50"/>
      <c r="L383" s="50"/>
      <c r="M383" s="50"/>
    </row>
    <row r="384" spans="1:13" ht="45.75" thickBot="1" x14ac:dyDescent="0.25">
      <c r="A384" s="20">
        <v>381</v>
      </c>
      <c r="B384" s="44" t="s">
        <v>628</v>
      </c>
      <c r="C384" s="45">
        <v>19795.189999999999</v>
      </c>
      <c r="D384" s="46">
        <v>23917.667097088066</v>
      </c>
      <c r="E384" s="47">
        <v>37050.78</v>
      </c>
      <c r="F384" s="48">
        <v>40965.269008559997</v>
      </c>
      <c r="G384" s="49">
        <v>38629.800000000003</v>
      </c>
      <c r="H384" s="46">
        <v>40599.919800000003</v>
      </c>
      <c r="I384" s="47">
        <f t="shared" si="5"/>
        <v>40599.919800000003</v>
      </c>
      <c r="K384" s="50"/>
      <c r="L384" s="50"/>
      <c r="M384" s="50"/>
    </row>
    <row r="385" spans="1:13" ht="23.25" thickBot="1" x14ac:dyDescent="0.25">
      <c r="A385" s="20">
        <v>382</v>
      </c>
      <c r="B385" s="44" t="s">
        <v>629</v>
      </c>
      <c r="C385" s="45">
        <v>7465.46</v>
      </c>
      <c r="D385" s="46">
        <v>9020.1906122965756</v>
      </c>
      <c r="E385" s="47">
        <v>8415.2099999999991</v>
      </c>
      <c r="F385" s="48">
        <v>9304.2937669200001</v>
      </c>
      <c r="G385" s="51">
        <v>13493.61</v>
      </c>
      <c r="H385" s="46">
        <v>14181.784110000001</v>
      </c>
      <c r="I385" s="47">
        <f t="shared" si="5"/>
        <v>14181.784110000001</v>
      </c>
      <c r="K385" s="50"/>
      <c r="L385" s="50"/>
      <c r="M385" s="50"/>
    </row>
    <row r="386" spans="1:13" ht="23.25" thickBot="1" x14ac:dyDescent="0.25">
      <c r="A386" s="20">
        <v>383</v>
      </c>
      <c r="B386" s="44" t="s">
        <v>631</v>
      </c>
      <c r="C386" s="45">
        <v>161432.74</v>
      </c>
      <c r="D386" s="46">
        <v>195052.15832183333</v>
      </c>
      <c r="E386" s="47">
        <v>166306.9</v>
      </c>
      <c r="F386" s="48">
        <v>183877.55659879997</v>
      </c>
      <c r="G386" s="51">
        <v>207900</v>
      </c>
      <c r="H386" s="46">
        <v>218502.9</v>
      </c>
      <c r="I386" s="47">
        <f t="shared" si="5"/>
        <v>218502.9</v>
      </c>
      <c r="K386" s="50"/>
      <c r="L386" s="50"/>
      <c r="M386" s="50"/>
    </row>
    <row r="387" spans="1:13" ht="23.25" thickBot="1" x14ac:dyDescent="0.25">
      <c r="A387" s="20">
        <v>384</v>
      </c>
      <c r="B387" s="44" t="s">
        <v>633</v>
      </c>
      <c r="C387" s="45">
        <v>165747.57</v>
      </c>
      <c r="D387" s="46">
        <v>200265.5797398914</v>
      </c>
      <c r="E387" s="47">
        <v>162871.14000000001</v>
      </c>
      <c r="F387" s="48">
        <v>180078.80168328003</v>
      </c>
      <c r="G387" s="51">
        <v>198132</v>
      </c>
      <c r="H387" s="46">
        <v>208236.73199999999</v>
      </c>
      <c r="I387" s="47">
        <f t="shared" si="5"/>
        <v>208236.73199999999</v>
      </c>
      <c r="K387" s="50"/>
      <c r="L387" s="50"/>
      <c r="M387" s="50"/>
    </row>
    <row r="388" spans="1:13" ht="23.25" thickBot="1" x14ac:dyDescent="0.25">
      <c r="A388" s="20">
        <v>385</v>
      </c>
      <c r="B388" s="44" t="s">
        <v>635</v>
      </c>
      <c r="C388" s="45">
        <v>52356.84</v>
      </c>
      <c r="D388" s="46">
        <v>63260.492542658299</v>
      </c>
      <c r="E388" s="47">
        <v>47773.36</v>
      </c>
      <c r="F388" s="48">
        <v>52820.711030720006</v>
      </c>
      <c r="G388" s="51">
        <v>64730.57</v>
      </c>
      <c r="H388" s="46">
        <v>68031.829069999992</v>
      </c>
      <c r="I388" s="47">
        <f t="shared" si="5"/>
        <v>68031.829069999992</v>
      </c>
      <c r="K388" s="50"/>
      <c r="L388" s="50"/>
      <c r="M388" s="50"/>
    </row>
    <row r="389" spans="1:13" ht="23.25" thickBot="1" x14ac:dyDescent="0.25">
      <c r="A389" s="20">
        <v>386</v>
      </c>
      <c r="B389" s="44" t="s">
        <v>637</v>
      </c>
      <c r="C389" s="45">
        <v>57582.28</v>
      </c>
      <c r="D389" s="46">
        <v>69574.164417280772</v>
      </c>
      <c r="E389" s="47">
        <v>45973.67</v>
      </c>
      <c r="F389" s="48">
        <v>50830.880182839996</v>
      </c>
      <c r="G389" s="51">
        <v>63739.61</v>
      </c>
      <c r="H389" s="46">
        <v>66990.330109999995</v>
      </c>
      <c r="I389" s="47">
        <f t="shared" ref="I389:I452" si="6">H389</f>
        <v>66990.330109999995</v>
      </c>
      <c r="K389" s="50"/>
      <c r="L389" s="50"/>
      <c r="M389" s="50"/>
    </row>
    <row r="390" spans="1:13" ht="34.5" thickBot="1" x14ac:dyDescent="0.25">
      <c r="A390" s="20">
        <v>387</v>
      </c>
      <c r="B390" s="44" t="s">
        <v>638</v>
      </c>
      <c r="C390" s="45">
        <v>87787.36</v>
      </c>
      <c r="D390" s="46">
        <v>106069.64882944923</v>
      </c>
      <c r="E390" s="47">
        <v>88801.05</v>
      </c>
      <c r="F390" s="48">
        <v>98183.058534600001</v>
      </c>
      <c r="G390" s="51">
        <v>112504.71</v>
      </c>
      <c r="H390" s="46">
        <v>118242.45021000001</v>
      </c>
      <c r="I390" s="47">
        <f t="shared" si="6"/>
        <v>118242.45021000001</v>
      </c>
      <c r="K390" s="50"/>
      <c r="L390" s="50"/>
      <c r="M390" s="50"/>
    </row>
    <row r="391" spans="1:13" ht="68.25" thickBot="1" x14ac:dyDescent="0.25">
      <c r="A391" s="20">
        <v>388</v>
      </c>
      <c r="B391" s="44" t="s">
        <v>639</v>
      </c>
      <c r="C391" s="45">
        <v>80817.55</v>
      </c>
      <c r="D391" s="46">
        <v>97648.33055415329</v>
      </c>
      <c r="E391" s="47">
        <v>81451.3</v>
      </c>
      <c r="F391" s="48">
        <v>90056.792747600004</v>
      </c>
      <c r="G391" s="51">
        <v>117200.84</v>
      </c>
      <c r="H391" s="46">
        <v>123178.08284</v>
      </c>
      <c r="I391" s="47">
        <f t="shared" si="6"/>
        <v>123178.08284</v>
      </c>
      <c r="K391" s="50"/>
      <c r="L391" s="50"/>
      <c r="M391" s="50"/>
    </row>
    <row r="392" spans="1:13" ht="34.5" thickBot="1" x14ac:dyDescent="0.25">
      <c r="A392" s="20">
        <v>389</v>
      </c>
      <c r="B392" s="44" t="s">
        <v>641</v>
      </c>
      <c r="C392" s="45">
        <v>216509.88</v>
      </c>
      <c r="D392" s="46">
        <v>261599.47103667536</v>
      </c>
      <c r="E392" s="47">
        <v>197555.91</v>
      </c>
      <c r="F392" s="48">
        <v>218428.08700331999</v>
      </c>
      <c r="G392" s="51">
        <v>312360.86</v>
      </c>
      <c r="H392" s="46">
        <v>328291.26386000001</v>
      </c>
      <c r="I392" s="47">
        <f t="shared" si="6"/>
        <v>328291.26386000001</v>
      </c>
      <c r="K392" s="50"/>
      <c r="L392" s="50"/>
      <c r="M392" s="50"/>
    </row>
    <row r="393" spans="1:13" ht="12" thickBot="1" x14ac:dyDescent="0.25">
      <c r="A393" s="20">
        <v>390</v>
      </c>
      <c r="B393" s="44" t="s">
        <v>642</v>
      </c>
      <c r="C393" s="45">
        <v>69498.33</v>
      </c>
      <c r="D393" s="46">
        <v>83971.809350835654</v>
      </c>
      <c r="E393" s="47">
        <v>100228.9</v>
      </c>
      <c r="F393" s="48">
        <v>110818.28374279999</v>
      </c>
      <c r="G393" s="51">
        <v>118228.7</v>
      </c>
      <c r="H393" s="46">
        <v>124258.3637</v>
      </c>
      <c r="I393" s="47">
        <f t="shared" si="6"/>
        <v>124258.3637</v>
      </c>
      <c r="K393" s="50"/>
      <c r="L393" s="50"/>
      <c r="M393" s="50"/>
    </row>
    <row r="394" spans="1:13" ht="23.25" thickBot="1" x14ac:dyDescent="0.25">
      <c r="A394" s="20">
        <v>391</v>
      </c>
      <c r="B394" s="44" t="s">
        <v>644</v>
      </c>
      <c r="C394" s="45">
        <v>8875.56</v>
      </c>
      <c r="D394" s="46">
        <v>10723.953110843137</v>
      </c>
      <c r="E394" s="47">
        <v>13214.44</v>
      </c>
      <c r="F394" s="48">
        <v>14610.572014879999</v>
      </c>
      <c r="G394" s="51">
        <v>14509.48</v>
      </c>
      <c r="H394" s="46">
        <v>15249.46348</v>
      </c>
      <c r="I394" s="47">
        <f t="shared" si="6"/>
        <v>15249.46348</v>
      </c>
      <c r="K394" s="50"/>
      <c r="L394" s="50"/>
      <c r="M394" s="50"/>
    </row>
    <row r="395" spans="1:13" ht="79.5" thickBot="1" x14ac:dyDescent="0.25">
      <c r="A395" s="20">
        <v>392</v>
      </c>
      <c r="B395" s="44" t="s">
        <v>645</v>
      </c>
      <c r="C395" s="45">
        <v>65352.56</v>
      </c>
      <c r="D395" s="46">
        <v>78962.655777614331</v>
      </c>
      <c r="E395" s="47">
        <v>76534.27</v>
      </c>
      <c r="F395" s="48">
        <v>84620.268694040016</v>
      </c>
      <c r="G395" s="51">
        <v>119874.95</v>
      </c>
      <c r="H395" s="46">
        <v>125988.57244999999</v>
      </c>
      <c r="I395" s="47">
        <f t="shared" si="6"/>
        <v>125988.57244999999</v>
      </c>
      <c r="K395" s="50"/>
      <c r="L395" s="50"/>
      <c r="M395" s="50"/>
    </row>
    <row r="396" spans="1:13" ht="158.25" thickBot="1" x14ac:dyDescent="0.25">
      <c r="A396" s="20">
        <v>393</v>
      </c>
      <c r="B396" s="44" t="s">
        <v>647</v>
      </c>
      <c r="C396" s="45">
        <v>121376.17</v>
      </c>
      <c r="D396" s="46">
        <v>146653.54702731155</v>
      </c>
      <c r="E396" s="47">
        <v>128444.38</v>
      </c>
      <c r="F396" s="48">
        <v>142014.78563576002</v>
      </c>
      <c r="G396" s="51">
        <v>160554.28</v>
      </c>
      <c r="H396" s="46">
        <v>168742.54827999999</v>
      </c>
      <c r="I396" s="47">
        <f t="shared" si="6"/>
        <v>168742.54827999999</v>
      </c>
      <c r="K396" s="50"/>
      <c r="L396" s="50"/>
      <c r="M396" s="50"/>
    </row>
    <row r="397" spans="1:13" ht="23.25" thickBot="1" x14ac:dyDescent="0.25">
      <c r="A397" s="20">
        <v>394</v>
      </c>
      <c r="B397" s="44" t="s">
        <v>648</v>
      </c>
      <c r="C397" s="45">
        <v>88484.09</v>
      </c>
      <c r="D397" s="46">
        <v>106911.4773845959</v>
      </c>
      <c r="E397" s="47">
        <v>102292.37</v>
      </c>
      <c r="F397" s="48">
        <v>113099.76347524</v>
      </c>
      <c r="G397" s="51">
        <v>124478.89</v>
      </c>
      <c r="H397" s="46">
        <v>130827.31339</v>
      </c>
      <c r="I397" s="47">
        <f t="shared" si="6"/>
        <v>130827.31339</v>
      </c>
      <c r="K397" s="50"/>
      <c r="L397" s="50"/>
      <c r="M397" s="50"/>
    </row>
    <row r="398" spans="1:13" ht="23.25" thickBot="1" x14ac:dyDescent="0.25">
      <c r="A398" s="20">
        <v>395</v>
      </c>
      <c r="B398" s="44" t="s">
        <v>650</v>
      </c>
      <c r="C398" s="45">
        <v>99370.41</v>
      </c>
      <c r="D398" s="46">
        <v>120064.9443466393</v>
      </c>
      <c r="E398" s="47">
        <v>100517.86</v>
      </c>
      <c r="F398" s="48">
        <v>111137.77294472</v>
      </c>
      <c r="G398" s="51">
        <v>125977.75</v>
      </c>
      <c r="H398" s="46">
        <v>132402.61525</v>
      </c>
      <c r="I398" s="47">
        <f t="shared" si="6"/>
        <v>132402.61525</v>
      </c>
      <c r="K398" s="50"/>
      <c r="L398" s="50"/>
      <c r="M398" s="50"/>
    </row>
    <row r="399" spans="1:13" ht="23.25" thickBot="1" x14ac:dyDescent="0.25">
      <c r="A399" s="20">
        <v>396</v>
      </c>
      <c r="B399" s="44" t="s">
        <v>651</v>
      </c>
      <c r="C399" s="45">
        <v>116906.37</v>
      </c>
      <c r="D399" s="46">
        <v>141252.88209858065</v>
      </c>
      <c r="E399" s="47">
        <v>128006.42</v>
      </c>
      <c r="F399" s="48">
        <v>141530.55428583999</v>
      </c>
      <c r="G399" s="51">
        <v>160250.66</v>
      </c>
      <c r="H399" s="46">
        <v>168423.44365999999</v>
      </c>
      <c r="I399" s="47">
        <f t="shared" si="6"/>
        <v>168423.44365999999</v>
      </c>
      <c r="K399" s="50"/>
      <c r="L399" s="50"/>
      <c r="M399" s="50"/>
    </row>
    <row r="400" spans="1:13" ht="23.25" thickBot="1" x14ac:dyDescent="0.25">
      <c r="A400" s="20">
        <v>397</v>
      </c>
      <c r="B400" s="44" t="s">
        <v>652</v>
      </c>
      <c r="C400" s="45">
        <v>128719.96</v>
      </c>
      <c r="D400" s="46">
        <v>155526.72907057178</v>
      </c>
      <c r="E400" s="47">
        <v>146017.07</v>
      </c>
      <c r="F400" s="48">
        <v>161444.06547964</v>
      </c>
      <c r="G400" s="51">
        <v>179794.56</v>
      </c>
      <c r="H400" s="46">
        <v>188964.08256000001</v>
      </c>
      <c r="I400" s="47">
        <f t="shared" si="6"/>
        <v>188964.08256000001</v>
      </c>
      <c r="K400" s="50"/>
      <c r="L400" s="50"/>
      <c r="M400" s="50"/>
    </row>
    <row r="401" spans="1:13" ht="23.25" thickBot="1" x14ac:dyDescent="0.25">
      <c r="A401" s="20">
        <v>398</v>
      </c>
      <c r="B401" s="44" t="s">
        <v>653</v>
      </c>
      <c r="C401" s="45">
        <v>146132.97</v>
      </c>
      <c r="D401" s="46">
        <v>176566.11168514963</v>
      </c>
      <c r="E401" s="47">
        <v>153853.85999999999</v>
      </c>
      <c r="F401" s="48">
        <v>170108.82801671998</v>
      </c>
      <c r="G401" s="51">
        <v>197946.71</v>
      </c>
      <c r="H401" s="46">
        <v>208041.99221</v>
      </c>
      <c r="I401" s="47">
        <f t="shared" si="6"/>
        <v>208041.99221</v>
      </c>
      <c r="K401" s="50"/>
      <c r="L401" s="50"/>
      <c r="M401" s="50"/>
    </row>
    <row r="402" spans="1:13" ht="23.25" thickBot="1" x14ac:dyDescent="0.25">
      <c r="A402" s="20">
        <v>399</v>
      </c>
      <c r="B402" s="44" t="s">
        <v>654</v>
      </c>
      <c r="C402" s="45">
        <v>160595.13</v>
      </c>
      <c r="D402" s="46">
        <v>194040.1105901777</v>
      </c>
      <c r="E402" s="47">
        <v>162449.54</v>
      </c>
      <c r="F402" s="48">
        <v>179612.65880007998</v>
      </c>
      <c r="G402" s="51">
        <v>221023.21</v>
      </c>
      <c r="H402" s="46">
        <v>232295.39371</v>
      </c>
      <c r="I402" s="47">
        <f t="shared" si="6"/>
        <v>232295.39371</v>
      </c>
      <c r="K402" s="50"/>
      <c r="L402" s="50"/>
      <c r="M402" s="50"/>
    </row>
    <row r="403" spans="1:13" ht="23.25" thickBot="1" x14ac:dyDescent="0.25">
      <c r="A403" s="20">
        <v>400</v>
      </c>
      <c r="B403" s="44" t="s">
        <v>655</v>
      </c>
      <c r="C403" s="45">
        <v>182541.97</v>
      </c>
      <c r="D403" s="46">
        <v>220557.52279754</v>
      </c>
      <c r="E403" s="47">
        <v>184649.8</v>
      </c>
      <c r="F403" s="48">
        <v>204158.42066959999</v>
      </c>
      <c r="G403" s="51">
        <v>249161.89</v>
      </c>
      <c r="H403" s="46">
        <v>261869.14639000001</v>
      </c>
      <c r="I403" s="47">
        <f t="shared" si="6"/>
        <v>261869.14639000001</v>
      </c>
      <c r="K403" s="50"/>
      <c r="L403" s="50"/>
      <c r="M403" s="50"/>
    </row>
    <row r="404" spans="1:13" ht="34.5" thickBot="1" x14ac:dyDescent="0.25">
      <c r="A404" s="20">
        <v>401</v>
      </c>
      <c r="B404" s="44" t="s">
        <v>656</v>
      </c>
      <c r="C404" s="45">
        <v>0</v>
      </c>
      <c r="D404" s="46">
        <v>0</v>
      </c>
      <c r="E404" s="45">
        <v>0</v>
      </c>
      <c r="F404" s="46">
        <v>0</v>
      </c>
      <c r="G404" s="56">
        <v>415800</v>
      </c>
      <c r="H404" s="46">
        <v>437005.8</v>
      </c>
      <c r="I404" s="47">
        <f t="shared" si="6"/>
        <v>437005.8</v>
      </c>
      <c r="K404" s="50"/>
      <c r="L404" s="50"/>
      <c r="M404" s="50"/>
    </row>
    <row r="405" spans="1:13" ht="90.75" thickBot="1" x14ac:dyDescent="0.25">
      <c r="A405" s="20">
        <v>402</v>
      </c>
      <c r="B405" s="21" t="s">
        <v>657</v>
      </c>
      <c r="C405" s="45">
        <v>0</v>
      </c>
      <c r="D405" s="46">
        <v>0</v>
      </c>
      <c r="E405" s="45">
        <v>0</v>
      </c>
      <c r="F405" s="46">
        <v>0</v>
      </c>
      <c r="G405" s="57">
        <v>120780</v>
      </c>
      <c r="H405" s="46">
        <v>126939.78</v>
      </c>
      <c r="I405" s="47">
        <f t="shared" si="6"/>
        <v>126939.78</v>
      </c>
      <c r="K405" s="50"/>
      <c r="L405" s="50"/>
      <c r="M405" s="50"/>
    </row>
    <row r="406" spans="1:13" ht="12" thickBot="1" x14ac:dyDescent="0.25">
      <c r="A406" s="20">
        <v>403</v>
      </c>
      <c r="B406" s="52" t="s">
        <v>659</v>
      </c>
      <c r="C406" s="45">
        <v>0</v>
      </c>
      <c r="D406" s="46">
        <v>0</v>
      </c>
      <c r="E406" s="45">
        <v>0</v>
      </c>
      <c r="F406" s="46">
        <v>0</v>
      </c>
      <c r="G406" s="57">
        <v>21780</v>
      </c>
      <c r="H406" s="46">
        <v>22890.78</v>
      </c>
      <c r="I406" s="47">
        <f t="shared" si="6"/>
        <v>22890.78</v>
      </c>
      <c r="K406" s="50"/>
      <c r="L406" s="50"/>
      <c r="M406" s="50"/>
    </row>
    <row r="407" spans="1:13" ht="12" thickBot="1" x14ac:dyDescent="0.25">
      <c r="A407" s="20">
        <v>404</v>
      </c>
      <c r="B407" s="52" t="s">
        <v>660</v>
      </c>
      <c r="C407" s="45">
        <v>0</v>
      </c>
      <c r="D407" s="46">
        <v>0</v>
      </c>
      <c r="E407" s="45">
        <v>0</v>
      </c>
      <c r="F407" s="46">
        <v>0</v>
      </c>
      <c r="G407" s="57">
        <v>566280</v>
      </c>
      <c r="H407" s="46">
        <v>595160.28</v>
      </c>
      <c r="I407" s="47">
        <f t="shared" si="6"/>
        <v>595160.28</v>
      </c>
      <c r="K407" s="50"/>
      <c r="L407" s="50"/>
      <c r="M407" s="50"/>
    </row>
    <row r="408" spans="1:13" ht="45.75" thickBot="1" x14ac:dyDescent="0.25">
      <c r="A408" s="20">
        <v>405</v>
      </c>
      <c r="B408" s="44" t="s">
        <v>661</v>
      </c>
      <c r="C408" s="45">
        <v>0</v>
      </c>
      <c r="D408" s="46">
        <v>0</v>
      </c>
      <c r="E408" s="45">
        <v>0</v>
      </c>
      <c r="F408" s="46">
        <v>0</v>
      </c>
      <c r="G408" s="57">
        <v>242550</v>
      </c>
      <c r="H408" s="46">
        <v>254920.05</v>
      </c>
      <c r="I408" s="47">
        <f t="shared" si="6"/>
        <v>254920.05</v>
      </c>
      <c r="K408" s="50"/>
      <c r="L408" s="50"/>
      <c r="M408" s="50"/>
    </row>
    <row r="409" spans="1:13" ht="34.5" thickBot="1" x14ac:dyDescent="0.25">
      <c r="A409" s="20">
        <v>406</v>
      </c>
      <c r="B409" s="44" t="s">
        <v>663</v>
      </c>
      <c r="C409" s="45">
        <v>0</v>
      </c>
      <c r="D409" s="46">
        <v>0</v>
      </c>
      <c r="E409" s="45">
        <v>0</v>
      </c>
      <c r="F409" s="46">
        <v>0</v>
      </c>
      <c r="G409" s="57">
        <v>520740</v>
      </c>
      <c r="H409" s="46">
        <v>547297.74</v>
      </c>
      <c r="I409" s="47">
        <f t="shared" si="6"/>
        <v>547297.74</v>
      </c>
      <c r="K409" s="50"/>
      <c r="L409" s="50"/>
      <c r="M409" s="50"/>
    </row>
    <row r="410" spans="1:13" ht="90.75" thickBot="1" x14ac:dyDescent="0.25">
      <c r="A410" s="20">
        <v>407</v>
      </c>
      <c r="B410" s="44" t="s">
        <v>664</v>
      </c>
      <c r="C410" s="45">
        <v>0</v>
      </c>
      <c r="D410" s="46">
        <v>0</v>
      </c>
      <c r="E410" s="45">
        <v>0</v>
      </c>
      <c r="F410" s="46">
        <v>0</v>
      </c>
      <c r="G410" s="57">
        <v>20790</v>
      </c>
      <c r="H410" s="46">
        <v>21850.29</v>
      </c>
      <c r="I410" s="47">
        <f t="shared" si="6"/>
        <v>21850.29</v>
      </c>
      <c r="K410" s="50"/>
      <c r="L410" s="50"/>
      <c r="M410" s="50"/>
    </row>
    <row r="411" spans="1:13" ht="34.5" thickBot="1" x14ac:dyDescent="0.25">
      <c r="A411" s="20">
        <v>408</v>
      </c>
      <c r="B411" s="44" t="s">
        <v>666</v>
      </c>
      <c r="C411" s="45">
        <v>0</v>
      </c>
      <c r="D411" s="46">
        <v>0</v>
      </c>
      <c r="E411" s="45">
        <v>0</v>
      </c>
      <c r="F411" s="46">
        <v>0</v>
      </c>
      <c r="G411" s="56">
        <v>41184</v>
      </c>
      <c r="H411" s="46">
        <v>43284.383999999998</v>
      </c>
      <c r="I411" s="47">
        <f t="shared" si="6"/>
        <v>43284.383999999998</v>
      </c>
      <c r="K411" s="50"/>
      <c r="L411" s="50"/>
      <c r="M411" s="50"/>
    </row>
    <row r="412" spans="1:13" ht="57" thickBot="1" x14ac:dyDescent="0.25">
      <c r="A412" s="20">
        <v>409</v>
      </c>
      <c r="B412" s="44" t="s">
        <v>668</v>
      </c>
      <c r="C412" s="45">
        <v>0</v>
      </c>
      <c r="D412" s="46">
        <v>0</v>
      </c>
      <c r="E412" s="45">
        <v>0</v>
      </c>
      <c r="F412" s="46">
        <v>0</v>
      </c>
      <c r="G412" s="57">
        <v>58212</v>
      </c>
      <c r="H412" s="46">
        <v>61180.811999999998</v>
      </c>
      <c r="I412" s="47">
        <f t="shared" si="6"/>
        <v>61180.811999999998</v>
      </c>
      <c r="K412" s="50"/>
      <c r="L412" s="50"/>
      <c r="M412" s="50"/>
    </row>
    <row r="413" spans="1:13" ht="34.5" thickBot="1" x14ac:dyDescent="0.25">
      <c r="A413" s="20">
        <v>410</v>
      </c>
      <c r="B413" s="44" t="s">
        <v>669</v>
      </c>
      <c r="C413" s="45">
        <v>0</v>
      </c>
      <c r="D413" s="46">
        <v>0</v>
      </c>
      <c r="E413" s="45">
        <v>0</v>
      </c>
      <c r="F413" s="46">
        <v>0</v>
      </c>
      <c r="G413" s="57">
        <v>216612</v>
      </c>
      <c r="H413" s="46">
        <v>227659.212</v>
      </c>
      <c r="I413" s="47">
        <f t="shared" si="6"/>
        <v>227659.212</v>
      </c>
      <c r="K413" s="50"/>
      <c r="L413" s="50"/>
      <c r="M413" s="50"/>
    </row>
    <row r="414" spans="1:13" ht="12" thickBot="1" x14ac:dyDescent="0.25">
      <c r="A414" s="20">
        <v>411</v>
      </c>
      <c r="B414" s="52" t="s">
        <v>670</v>
      </c>
      <c r="C414" s="45">
        <v>0</v>
      </c>
      <c r="D414" s="46">
        <v>0</v>
      </c>
      <c r="E414" s="45">
        <v>0</v>
      </c>
      <c r="F414" s="46">
        <v>0</v>
      </c>
      <c r="G414" s="57">
        <v>247500</v>
      </c>
      <c r="H414" s="46">
        <v>260122.5</v>
      </c>
      <c r="I414" s="47">
        <f t="shared" si="6"/>
        <v>260122.5</v>
      </c>
      <c r="K414" s="50"/>
      <c r="L414" s="50"/>
      <c r="M414" s="50"/>
    </row>
    <row r="415" spans="1:13" ht="12" thickBot="1" x14ac:dyDescent="0.25">
      <c r="A415" s="20">
        <v>412</v>
      </c>
      <c r="B415" s="44" t="s">
        <v>671</v>
      </c>
      <c r="C415" s="45">
        <v>0</v>
      </c>
      <c r="D415" s="46">
        <v>0</v>
      </c>
      <c r="E415" s="45">
        <v>0</v>
      </c>
      <c r="F415" s="46">
        <v>0</v>
      </c>
      <c r="G415" s="57">
        <v>49500</v>
      </c>
      <c r="H415" s="46">
        <v>52024.5</v>
      </c>
      <c r="I415" s="47">
        <f t="shared" si="6"/>
        <v>52024.5</v>
      </c>
      <c r="K415" s="50"/>
      <c r="L415" s="50"/>
      <c r="M415" s="50"/>
    </row>
    <row r="416" spans="1:13" ht="23.25" thickBot="1" x14ac:dyDescent="0.25">
      <c r="A416" s="20">
        <v>413</v>
      </c>
      <c r="B416" s="44" t="s">
        <v>672</v>
      </c>
      <c r="C416" s="45">
        <v>0</v>
      </c>
      <c r="D416" s="46">
        <v>0</v>
      </c>
      <c r="E416" s="45">
        <v>0</v>
      </c>
      <c r="F416" s="46">
        <v>0</v>
      </c>
      <c r="G416" s="57">
        <v>18216</v>
      </c>
      <c r="H416" s="46">
        <v>19145.016</v>
      </c>
      <c r="I416" s="47">
        <f t="shared" si="6"/>
        <v>19145.016</v>
      </c>
      <c r="K416" s="50"/>
      <c r="L416" s="50"/>
      <c r="M416" s="50"/>
    </row>
    <row r="417" spans="1:13" ht="135.75" thickBot="1" x14ac:dyDescent="0.25">
      <c r="A417" s="20">
        <v>414</v>
      </c>
      <c r="B417" s="44" t="s">
        <v>674</v>
      </c>
      <c r="C417" s="45">
        <v>0</v>
      </c>
      <c r="D417" s="46">
        <v>0</v>
      </c>
      <c r="E417" s="45">
        <v>0</v>
      </c>
      <c r="F417" s="46">
        <v>0</v>
      </c>
      <c r="G417" s="57">
        <v>490050</v>
      </c>
      <c r="H417" s="46">
        <v>515042.55</v>
      </c>
      <c r="I417" s="47">
        <f t="shared" si="6"/>
        <v>515042.55</v>
      </c>
      <c r="K417" s="50"/>
      <c r="L417" s="50"/>
      <c r="M417" s="50"/>
    </row>
    <row r="418" spans="1:13" ht="248.25" thickBot="1" x14ac:dyDescent="0.25">
      <c r="A418" s="20">
        <v>415</v>
      </c>
      <c r="B418" s="44" t="s">
        <v>676</v>
      </c>
      <c r="C418" s="45">
        <v>0</v>
      </c>
      <c r="D418" s="46">
        <v>0</v>
      </c>
      <c r="E418" s="45">
        <v>0</v>
      </c>
      <c r="F418" s="46">
        <v>0</v>
      </c>
      <c r="G418" s="57">
        <v>76725</v>
      </c>
      <c r="H418" s="46">
        <v>80637.975000000006</v>
      </c>
      <c r="I418" s="47">
        <f t="shared" si="6"/>
        <v>80637.975000000006</v>
      </c>
      <c r="K418" s="50"/>
      <c r="L418" s="50"/>
      <c r="M418" s="50"/>
    </row>
    <row r="419" spans="1:13" ht="180.75" thickBot="1" x14ac:dyDescent="0.25">
      <c r="A419" s="20">
        <v>416</v>
      </c>
      <c r="B419" s="44" t="s">
        <v>678</v>
      </c>
      <c r="C419" s="45">
        <v>0</v>
      </c>
      <c r="D419" s="46">
        <v>0</v>
      </c>
      <c r="E419" s="45">
        <v>0</v>
      </c>
      <c r="F419" s="46">
        <v>0</v>
      </c>
      <c r="G419" s="57">
        <v>594000</v>
      </c>
      <c r="H419" s="46">
        <v>624294</v>
      </c>
      <c r="I419" s="47">
        <f t="shared" si="6"/>
        <v>624294</v>
      </c>
      <c r="K419" s="50"/>
      <c r="L419" s="50"/>
      <c r="M419" s="50"/>
    </row>
    <row r="420" spans="1:13" ht="126.75" customHeight="1" thickBot="1" x14ac:dyDescent="0.25">
      <c r="A420" s="20">
        <v>417</v>
      </c>
      <c r="B420" s="44" t="s">
        <v>680</v>
      </c>
      <c r="C420" s="45">
        <v>0</v>
      </c>
      <c r="D420" s="46">
        <v>0</v>
      </c>
      <c r="E420" s="45">
        <v>0</v>
      </c>
      <c r="F420" s="46">
        <v>0</v>
      </c>
      <c r="G420" s="57">
        <v>994950</v>
      </c>
      <c r="H420" s="46">
        <v>1045692.45</v>
      </c>
      <c r="I420" s="47">
        <f t="shared" si="6"/>
        <v>1045692.45</v>
      </c>
      <c r="K420" s="50"/>
      <c r="L420" s="50"/>
      <c r="M420" s="50"/>
    </row>
    <row r="421" spans="1:13" ht="203.25" thickBot="1" x14ac:dyDescent="0.25">
      <c r="A421" s="20">
        <v>418</v>
      </c>
      <c r="B421" s="44" t="s">
        <v>681</v>
      </c>
      <c r="C421" s="45">
        <v>0</v>
      </c>
      <c r="D421" s="46">
        <v>0</v>
      </c>
      <c r="E421" s="45">
        <v>0</v>
      </c>
      <c r="F421" s="46">
        <v>0</v>
      </c>
      <c r="G421" s="57">
        <v>458370</v>
      </c>
      <c r="H421" s="46">
        <v>481746.87</v>
      </c>
      <c r="I421" s="47">
        <f t="shared" si="6"/>
        <v>481746.87</v>
      </c>
      <c r="K421" s="50"/>
      <c r="L421" s="50"/>
      <c r="M421" s="50"/>
    </row>
    <row r="422" spans="1:13" ht="12" thickBot="1" x14ac:dyDescent="0.25">
      <c r="A422" s="20">
        <v>419</v>
      </c>
      <c r="B422" s="44" t="s">
        <v>682</v>
      </c>
      <c r="C422" s="45">
        <v>0</v>
      </c>
      <c r="D422" s="46">
        <v>0</v>
      </c>
      <c r="E422" s="45">
        <v>0</v>
      </c>
      <c r="F422" s="46">
        <v>0</v>
      </c>
      <c r="G422" s="56">
        <v>29700</v>
      </c>
      <c r="H422" s="46">
        <v>31214.7</v>
      </c>
      <c r="I422" s="47">
        <f t="shared" si="6"/>
        <v>31214.7</v>
      </c>
      <c r="K422" s="50"/>
      <c r="L422" s="50"/>
      <c r="M422" s="50"/>
    </row>
    <row r="423" spans="1:13" ht="34.5" thickBot="1" x14ac:dyDescent="0.25">
      <c r="A423" s="20">
        <v>420</v>
      </c>
      <c r="B423" s="44" t="s">
        <v>683</v>
      </c>
      <c r="C423" s="45">
        <v>0</v>
      </c>
      <c r="D423" s="46">
        <v>0</v>
      </c>
      <c r="E423" s="45">
        <v>0</v>
      </c>
      <c r="F423" s="46">
        <v>0</v>
      </c>
      <c r="G423" s="57">
        <v>165528</v>
      </c>
      <c r="H423" s="46">
        <v>173969.92800000001</v>
      </c>
      <c r="I423" s="47">
        <f t="shared" si="6"/>
        <v>173969.92800000001</v>
      </c>
      <c r="K423" s="50"/>
      <c r="L423" s="50"/>
      <c r="M423" s="50"/>
    </row>
    <row r="424" spans="1:13" ht="36" customHeight="1" thickBot="1" x14ac:dyDescent="0.25">
      <c r="A424" s="20">
        <v>421</v>
      </c>
      <c r="B424" s="44" t="s">
        <v>685</v>
      </c>
      <c r="C424" s="45">
        <v>0</v>
      </c>
      <c r="D424" s="46">
        <v>0</v>
      </c>
      <c r="E424" s="45">
        <v>0</v>
      </c>
      <c r="F424" s="46">
        <v>0</v>
      </c>
      <c r="G424" s="56">
        <v>83160</v>
      </c>
      <c r="H424" s="46">
        <v>87401.16</v>
      </c>
      <c r="I424" s="47">
        <f t="shared" si="6"/>
        <v>87401.16</v>
      </c>
      <c r="K424" s="50"/>
      <c r="L424" s="50"/>
      <c r="M424" s="50"/>
    </row>
    <row r="425" spans="1:13" ht="23.25" thickBot="1" x14ac:dyDescent="0.25">
      <c r="A425" s="20">
        <v>422</v>
      </c>
      <c r="B425" s="44" t="s">
        <v>686</v>
      </c>
      <c r="C425" s="45">
        <v>0</v>
      </c>
      <c r="D425" s="46">
        <v>0</v>
      </c>
      <c r="E425" s="45">
        <v>0</v>
      </c>
      <c r="F425" s="46">
        <v>0</v>
      </c>
      <c r="G425" s="57">
        <v>126720</v>
      </c>
      <c r="H425" s="46">
        <v>133182.72</v>
      </c>
      <c r="I425" s="47">
        <f t="shared" si="6"/>
        <v>133182.72</v>
      </c>
      <c r="K425" s="50"/>
      <c r="L425" s="50"/>
      <c r="M425" s="50"/>
    </row>
    <row r="426" spans="1:13" ht="12" thickBot="1" x14ac:dyDescent="0.25">
      <c r="A426" s="20">
        <v>423</v>
      </c>
      <c r="B426" s="44" t="s">
        <v>687</v>
      </c>
      <c r="C426" s="45">
        <v>0</v>
      </c>
      <c r="D426" s="46">
        <v>0</v>
      </c>
      <c r="E426" s="45">
        <v>0</v>
      </c>
      <c r="F426" s="46">
        <v>0</v>
      </c>
      <c r="G426" s="57">
        <v>21582</v>
      </c>
      <c r="H426" s="46">
        <v>22682.682000000001</v>
      </c>
      <c r="I426" s="47">
        <f t="shared" si="6"/>
        <v>22682.682000000001</v>
      </c>
      <c r="K426" s="50"/>
      <c r="L426" s="50"/>
      <c r="M426" s="50"/>
    </row>
    <row r="427" spans="1:13" ht="23.25" thickBot="1" x14ac:dyDescent="0.25">
      <c r="A427" s="20">
        <v>424</v>
      </c>
      <c r="B427" s="44" t="s">
        <v>688</v>
      </c>
      <c r="C427" s="45">
        <v>0</v>
      </c>
      <c r="D427" s="46">
        <v>0</v>
      </c>
      <c r="E427" s="45">
        <v>0</v>
      </c>
      <c r="F427" s="46">
        <v>0</v>
      </c>
      <c r="G427" s="57">
        <v>52511.58</v>
      </c>
      <c r="H427" s="46">
        <v>55189.670580000005</v>
      </c>
      <c r="I427" s="47">
        <f t="shared" si="6"/>
        <v>55189.670580000005</v>
      </c>
      <c r="K427" s="50"/>
      <c r="L427" s="50"/>
      <c r="M427" s="50"/>
    </row>
    <row r="428" spans="1:13" ht="23.25" thickBot="1" x14ac:dyDescent="0.25">
      <c r="A428" s="20">
        <v>425</v>
      </c>
      <c r="B428" s="44" t="s">
        <v>689</v>
      </c>
      <c r="C428" s="45">
        <v>0</v>
      </c>
      <c r="D428" s="46">
        <v>0</v>
      </c>
      <c r="E428" s="45">
        <v>0</v>
      </c>
      <c r="F428" s="46">
        <v>0</v>
      </c>
      <c r="G428" s="57">
        <v>103653</v>
      </c>
      <c r="H428" s="46">
        <v>108939.303</v>
      </c>
      <c r="I428" s="47">
        <f t="shared" si="6"/>
        <v>108939.303</v>
      </c>
      <c r="K428" s="50"/>
      <c r="L428" s="50"/>
      <c r="M428" s="50"/>
    </row>
    <row r="429" spans="1:13" ht="28.5" customHeight="1" thickBot="1" x14ac:dyDescent="0.25">
      <c r="A429" s="20">
        <v>426</v>
      </c>
      <c r="B429" s="44" t="s">
        <v>690</v>
      </c>
      <c r="C429" s="45">
        <v>0</v>
      </c>
      <c r="D429" s="46">
        <v>0</v>
      </c>
      <c r="E429" s="45">
        <v>0</v>
      </c>
      <c r="F429" s="46">
        <v>0</v>
      </c>
      <c r="G429" s="57">
        <v>38610</v>
      </c>
      <c r="H429" s="46">
        <v>40579.11</v>
      </c>
      <c r="I429" s="47">
        <f t="shared" si="6"/>
        <v>40579.11</v>
      </c>
      <c r="K429" s="50"/>
      <c r="L429" s="50"/>
      <c r="M429" s="50"/>
    </row>
    <row r="430" spans="1:13" ht="45.75" thickBot="1" x14ac:dyDescent="0.25">
      <c r="A430" s="20">
        <v>427</v>
      </c>
      <c r="B430" s="44" t="s">
        <v>692</v>
      </c>
      <c r="C430" s="45">
        <v>0</v>
      </c>
      <c r="D430" s="46">
        <v>0</v>
      </c>
      <c r="E430" s="45">
        <v>0</v>
      </c>
      <c r="F430" s="46">
        <v>0</v>
      </c>
      <c r="G430" s="57">
        <v>163912.32000000001</v>
      </c>
      <c r="H430" s="46">
        <v>172271.84832000002</v>
      </c>
      <c r="I430" s="47">
        <f t="shared" si="6"/>
        <v>172271.84832000002</v>
      </c>
      <c r="K430" s="50"/>
      <c r="L430" s="50"/>
      <c r="M430" s="50"/>
    </row>
    <row r="431" spans="1:13" ht="34.5" thickBot="1" x14ac:dyDescent="0.25">
      <c r="A431" s="20">
        <v>428</v>
      </c>
      <c r="B431" s="44" t="s">
        <v>693</v>
      </c>
      <c r="C431" s="45">
        <v>0</v>
      </c>
      <c r="D431" s="46">
        <v>0</v>
      </c>
      <c r="E431" s="45">
        <v>0</v>
      </c>
      <c r="F431" s="46">
        <v>0</v>
      </c>
      <c r="G431" s="57">
        <v>332992.44</v>
      </c>
      <c r="H431" s="46">
        <v>349975.05443999998</v>
      </c>
      <c r="I431" s="47">
        <f t="shared" si="6"/>
        <v>349975.05443999998</v>
      </c>
      <c r="K431" s="50"/>
      <c r="L431" s="50"/>
      <c r="M431" s="50"/>
    </row>
    <row r="432" spans="1:13" ht="12" thickBot="1" x14ac:dyDescent="0.25">
      <c r="A432" s="20">
        <v>429</v>
      </c>
      <c r="B432" s="44" t="s">
        <v>694</v>
      </c>
      <c r="C432" s="45">
        <v>0</v>
      </c>
      <c r="D432" s="46">
        <v>0</v>
      </c>
      <c r="E432" s="45">
        <v>0</v>
      </c>
      <c r="F432" s="46">
        <v>0</v>
      </c>
      <c r="G432" s="57">
        <v>30096</v>
      </c>
      <c r="H432" s="46">
        <v>31630.896000000001</v>
      </c>
      <c r="I432" s="47">
        <f t="shared" si="6"/>
        <v>31630.896000000001</v>
      </c>
      <c r="K432" s="50"/>
      <c r="L432" s="50"/>
      <c r="M432" s="50"/>
    </row>
    <row r="433" spans="1:13" ht="270.75" thickBot="1" x14ac:dyDescent="0.25">
      <c r="A433" s="20">
        <v>430</v>
      </c>
      <c r="B433" s="44" t="s">
        <v>695</v>
      </c>
      <c r="C433" s="45">
        <v>0</v>
      </c>
      <c r="D433" s="46">
        <v>0</v>
      </c>
      <c r="E433" s="45">
        <v>0</v>
      </c>
      <c r="F433" s="46">
        <v>0</v>
      </c>
      <c r="G433" s="56">
        <v>178200</v>
      </c>
      <c r="H433" s="46">
        <v>187288.2</v>
      </c>
      <c r="I433" s="47">
        <f t="shared" si="6"/>
        <v>187288.2</v>
      </c>
      <c r="K433" s="50"/>
      <c r="L433" s="50"/>
      <c r="M433" s="50"/>
    </row>
    <row r="434" spans="1:13" ht="12" thickBot="1" x14ac:dyDescent="0.25">
      <c r="A434" s="20">
        <v>431</v>
      </c>
      <c r="B434" s="44" t="s">
        <v>696</v>
      </c>
      <c r="C434" s="45">
        <v>0</v>
      </c>
      <c r="D434" s="46">
        <v>0</v>
      </c>
      <c r="E434" s="45">
        <v>0</v>
      </c>
      <c r="F434" s="46">
        <v>0</v>
      </c>
      <c r="G434" s="57">
        <v>47520</v>
      </c>
      <c r="H434" s="46">
        <v>49943.519999999997</v>
      </c>
      <c r="I434" s="47">
        <f t="shared" si="6"/>
        <v>49943.519999999997</v>
      </c>
      <c r="K434" s="50"/>
      <c r="L434" s="50"/>
      <c r="M434" s="50"/>
    </row>
    <row r="435" spans="1:13" ht="12" thickBot="1" x14ac:dyDescent="0.25">
      <c r="A435" s="20">
        <v>432</v>
      </c>
      <c r="B435" s="44" t="s">
        <v>697</v>
      </c>
      <c r="C435" s="45">
        <v>0</v>
      </c>
      <c r="D435" s="46">
        <v>0</v>
      </c>
      <c r="E435" s="45">
        <v>0</v>
      </c>
      <c r="F435" s="46">
        <v>0</v>
      </c>
      <c r="G435" s="57">
        <v>154440</v>
      </c>
      <c r="H435" s="46">
        <v>162316.44</v>
      </c>
      <c r="I435" s="47">
        <f t="shared" si="6"/>
        <v>162316.44</v>
      </c>
      <c r="K435" s="50"/>
      <c r="L435" s="50"/>
      <c r="M435" s="50"/>
    </row>
    <row r="436" spans="1:13" ht="23.25" thickBot="1" x14ac:dyDescent="0.25">
      <c r="A436" s="20">
        <v>433</v>
      </c>
      <c r="B436" s="44" t="s">
        <v>698</v>
      </c>
      <c r="C436" s="45">
        <v>0</v>
      </c>
      <c r="D436" s="46">
        <v>0</v>
      </c>
      <c r="E436" s="45">
        <v>0</v>
      </c>
      <c r="F436" s="46">
        <v>0</v>
      </c>
      <c r="G436" s="57">
        <v>16335</v>
      </c>
      <c r="H436" s="46">
        <v>17168.084999999999</v>
      </c>
      <c r="I436" s="47">
        <f t="shared" si="6"/>
        <v>17168.084999999999</v>
      </c>
      <c r="K436" s="50"/>
      <c r="L436" s="50"/>
      <c r="M436" s="50"/>
    </row>
    <row r="437" spans="1:13" ht="169.5" thickBot="1" x14ac:dyDescent="0.25">
      <c r="A437" s="20">
        <v>434</v>
      </c>
      <c r="B437" s="44" t="s">
        <v>699</v>
      </c>
      <c r="C437" s="45">
        <v>0</v>
      </c>
      <c r="D437" s="46">
        <v>0</v>
      </c>
      <c r="E437" s="45">
        <v>0</v>
      </c>
      <c r="F437" s="46">
        <v>0</v>
      </c>
      <c r="G437" s="57">
        <v>55010.34</v>
      </c>
      <c r="H437" s="46">
        <v>57815.867339999997</v>
      </c>
      <c r="I437" s="47">
        <f t="shared" si="6"/>
        <v>57815.867339999997</v>
      </c>
      <c r="K437" s="50"/>
      <c r="L437" s="50"/>
      <c r="M437" s="50"/>
    </row>
    <row r="438" spans="1:13" ht="12" thickBot="1" x14ac:dyDescent="0.25">
      <c r="A438" s="20">
        <v>435</v>
      </c>
      <c r="B438" s="52" t="s">
        <v>700</v>
      </c>
      <c r="C438" s="45">
        <v>0</v>
      </c>
      <c r="D438" s="46">
        <v>0</v>
      </c>
      <c r="E438" s="45">
        <v>0</v>
      </c>
      <c r="F438" s="46">
        <v>0</v>
      </c>
      <c r="G438" s="57">
        <v>399960</v>
      </c>
      <c r="H438" s="46">
        <v>420357.96</v>
      </c>
      <c r="I438" s="47">
        <f t="shared" si="6"/>
        <v>420357.96</v>
      </c>
      <c r="K438" s="50"/>
      <c r="L438" s="50"/>
      <c r="M438" s="50"/>
    </row>
    <row r="439" spans="1:13" ht="12" thickBot="1" x14ac:dyDescent="0.25">
      <c r="A439" s="20">
        <v>436</v>
      </c>
      <c r="B439" s="44" t="s">
        <v>701</v>
      </c>
      <c r="C439" s="45">
        <v>0</v>
      </c>
      <c r="D439" s="46">
        <v>0</v>
      </c>
      <c r="E439" s="45">
        <v>0</v>
      </c>
      <c r="F439" s="46">
        <v>0</v>
      </c>
      <c r="G439" s="57">
        <v>258469.2</v>
      </c>
      <c r="H439" s="46">
        <v>271651.12920000002</v>
      </c>
      <c r="I439" s="47">
        <f t="shared" si="6"/>
        <v>271651.12920000002</v>
      </c>
      <c r="K439" s="50"/>
      <c r="L439" s="50"/>
      <c r="M439" s="50"/>
    </row>
    <row r="440" spans="1:13" ht="57" thickBot="1" x14ac:dyDescent="0.25">
      <c r="A440" s="20">
        <v>437</v>
      </c>
      <c r="B440" s="58" t="s">
        <v>702</v>
      </c>
      <c r="C440" s="45">
        <v>0</v>
      </c>
      <c r="D440" s="46">
        <v>0</v>
      </c>
      <c r="E440" s="45">
        <v>0</v>
      </c>
      <c r="F440" s="46">
        <v>0</v>
      </c>
      <c r="G440" s="57">
        <v>196020</v>
      </c>
      <c r="H440" s="46">
        <v>206017.02</v>
      </c>
      <c r="I440" s="47">
        <f t="shared" si="6"/>
        <v>206017.02</v>
      </c>
      <c r="K440" s="50"/>
      <c r="L440" s="50"/>
      <c r="M440" s="50"/>
    </row>
    <row r="441" spans="1:13" ht="57" thickBot="1" x14ac:dyDescent="0.25">
      <c r="A441" s="20">
        <v>438</v>
      </c>
      <c r="B441" s="58" t="s">
        <v>704</v>
      </c>
      <c r="C441" s="45">
        <v>0</v>
      </c>
      <c r="D441" s="46">
        <v>0</v>
      </c>
      <c r="E441" s="45">
        <v>0</v>
      </c>
      <c r="F441" s="46">
        <v>0</v>
      </c>
      <c r="G441" s="56">
        <v>158400</v>
      </c>
      <c r="H441" s="46">
        <v>166478.39999999999</v>
      </c>
      <c r="I441" s="47">
        <f t="shared" si="6"/>
        <v>166478.39999999999</v>
      </c>
      <c r="K441" s="50"/>
      <c r="L441" s="50"/>
      <c r="M441" s="50"/>
    </row>
    <row r="442" spans="1:13" ht="79.5" thickBot="1" x14ac:dyDescent="0.25">
      <c r="A442" s="20">
        <v>439</v>
      </c>
      <c r="B442" s="58" t="s">
        <v>705</v>
      </c>
      <c r="C442" s="45">
        <v>0</v>
      </c>
      <c r="D442" s="46">
        <v>0</v>
      </c>
      <c r="E442" s="45">
        <v>0</v>
      </c>
      <c r="F442" s="46">
        <v>0</v>
      </c>
      <c r="G442" s="57">
        <v>207900</v>
      </c>
      <c r="H442" s="46">
        <v>218502.9</v>
      </c>
      <c r="I442" s="47">
        <f t="shared" si="6"/>
        <v>218502.9</v>
      </c>
      <c r="K442" s="50"/>
      <c r="L442" s="50"/>
      <c r="M442" s="50"/>
    </row>
    <row r="443" spans="1:13" ht="102" thickBot="1" x14ac:dyDescent="0.25">
      <c r="A443" s="20">
        <v>440</v>
      </c>
      <c r="B443" s="58" t="s">
        <v>706</v>
      </c>
      <c r="C443" s="45">
        <v>0</v>
      </c>
      <c r="D443" s="46">
        <v>0</v>
      </c>
      <c r="E443" s="45">
        <v>0</v>
      </c>
      <c r="F443" s="46">
        <v>0</v>
      </c>
      <c r="G443" s="57">
        <v>207900</v>
      </c>
      <c r="H443" s="46">
        <v>218502.9</v>
      </c>
      <c r="I443" s="47">
        <f t="shared" si="6"/>
        <v>218502.9</v>
      </c>
      <c r="K443" s="50"/>
      <c r="L443" s="50"/>
      <c r="M443" s="50"/>
    </row>
    <row r="444" spans="1:13" ht="45.75" thickBot="1" x14ac:dyDescent="0.25">
      <c r="A444" s="20">
        <v>441</v>
      </c>
      <c r="B444" s="58" t="s">
        <v>707</v>
      </c>
      <c r="C444" s="45">
        <v>0</v>
      </c>
      <c r="D444" s="46">
        <v>0</v>
      </c>
      <c r="E444" s="45">
        <v>0</v>
      </c>
      <c r="F444" s="46">
        <v>0</v>
      </c>
      <c r="G444" s="57">
        <v>179685</v>
      </c>
      <c r="H444" s="46">
        <v>188848.935</v>
      </c>
      <c r="I444" s="47">
        <f t="shared" si="6"/>
        <v>188848.935</v>
      </c>
      <c r="K444" s="50"/>
      <c r="L444" s="50"/>
      <c r="M444" s="50"/>
    </row>
    <row r="445" spans="1:13" ht="81.75" customHeight="1" thickBot="1" x14ac:dyDescent="0.25">
      <c r="A445" s="20">
        <v>442</v>
      </c>
      <c r="B445" s="58" t="s">
        <v>708</v>
      </c>
      <c r="C445" s="45">
        <v>0</v>
      </c>
      <c r="D445" s="46">
        <v>0</v>
      </c>
      <c r="E445" s="45">
        <v>0</v>
      </c>
      <c r="F445" s="46">
        <v>0</v>
      </c>
      <c r="G445" s="57">
        <v>196020</v>
      </c>
      <c r="H445" s="46">
        <v>206017.02</v>
      </c>
      <c r="I445" s="47">
        <f t="shared" si="6"/>
        <v>206017.02</v>
      </c>
      <c r="K445" s="50"/>
      <c r="L445" s="50"/>
      <c r="M445" s="50"/>
    </row>
    <row r="446" spans="1:13" ht="57" thickBot="1" x14ac:dyDescent="0.25">
      <c r="A446" s="20">
        <v>443</v>
      </c>
      <c r="B446" s="58" t="s">
        <v>709</v>
      </c>
      <c r="C446" s="45">
        <v>0</v>
      </c>
      <c r="D446" s="46">
        <v>0</v>
      </c>
      <c r="E446" s="45">
        <v>0</v>
      </c>
      <c r="F446" s="46">
        <v>0</v>
      </c>
      <c r="G446" s="57">
        <v>240669</v>
      </c>
      <c r="H446" s="46">
        <v>252943.11900000001</v>
      </c>
      <c r="I446" s="47">
        <f t="shared" si="6"/>
        <v>252943.11900000001</v>
      </c>
      <c r="K446" s="50"/>
      <c r="L446" s="50"/>
      <c r="M446" s="50"/>
    </row>
    <row r="447" spans="1:13" ht="57" thickBot="1" x14ac:dyDescent="0.25">
      <c r="A447" s="20">
        <v>444</v>
      </c>
      <c r="B447" s="58" t="s">
        <v>710</v>
      </c>
      <c r="C447" s="45">
        <v>0</v>
      </c>
      <c r="D447" s="46">
        <v>0</v>
      </c>
      <c r="E447" s="45">
        <v>0</v>
      </c>
      <c r="F447" s="46">
        <v>0</v>
      </c>
      <c r="G447" s="57">
        <v>180180</v>
      </c>
      <c r="H447" s="46">
        <v>189369.18</v>
      </c>
      <c r="I447" s="47">
        <f t="shared" si="6"/>
        <v>189369.18</v>
      </c>
      <c r="K447" s="50"/>
      <c r="L447" s="50"/>
      <c r="M447" s="50"/>
    </row>
    <row r="448" spans="1:13" ht="45.75" thickBot="1" x14ac:dyDescent="0.25">
      <c r="A448" s="20">
        <v>445</v>
      </c>
      <c r="B448" s="58" t="s">
        <v>711</v>
      </c>
      <c r="C448" s="45">
        <v>0</v>
      </c>
      <c r="D448" s="46">
        <v>0</v>
      </c>
      <c r="E448" s="45">
        <v>0</v>
      </c>
      <c r="F448" s="46">
        <v>0</v>
      </c>
      <c r="G448" s="57">
        <v>207405</v>
      </c>
      <c r="H448" s="46">
        <v>217982.655</v>
      </c>
      <c r="I448" s="47">
        <f t="shared" si="6"/>
        <v>217982.655</v>
      </c>
      <c r="K448" s="50"/>
      <c r="L448" s="50"/>
      <c r="M448" s="50"/>
    </row>
    <row r="449" spans="1:13" ht="12" thickBot="1" x14ac:dyDescent="0.25">
      <c r="A449" s="20">
        <v>446</v>
      </c>
      <c r="B449" s="44" t="s">
        <v>712</v>
      </c>
      <c r="C449" s="45">
        <v>0</v>
      </c>
      <c r="D449" s="46">
        <v>0</v>
      </c>
      <c r="E449" s="45">
        <v>0</v>
      </c>
      <c r="F449" s="46">
        <v>0</v>
      </c>
      <c r="G449" s="57">
        <v>217047.6</v>
      </c>
      <c r="H449" s="46">
        <v>228117.0276</v>
      </c>
      <c r="I449" s="47">
        <f t="shared" si="6"/>
        <v>228117.0276</v>
      </c>
      <c r="K449" s="50"/>
      <c r="L449" s="50"/>
      <c r="M449" s="50"/>
    </row>
    <row r="450" spans="1:13" ht="23.25" thickBot="1" x14ac:dyDescent="0.25">
      <c r="A450" s="20">
        <v>447</v>
      </c>
      <c r="B450" s="44" t="s">
        <v>714</v>
      </c>
      <c r="C450" s="45">
        <v>0</v>
      </c>
      <c r="D450" s="46">
        <v>0</v>
      </c>
      <c r="E450" s="45">
        <v>0</v>
      </c>
      <c r="F450" s="46">
        <v>0</v>
      </c>
      <c r="G450" s="57">
        <v>101512.62</v>
      </c>
      <c r="H450" s="46">
        <v>106689.76362</v>
      </c>
      <c r="I450" s="47">
        <f t="shared" si="6"/>
        <v>106689.76362</v>
      </c>
      <c r="K450" s="50"/>
      <c r="L450" s="50"/>
      <c r="M450" s="50"/>
    </row>
    <row r="451" spans="1:13" ht="23.25" thickBot="1" x14ac:dyDescent="0.25">
      <c r="A451" s="20">
        <v>448</v>
      </c>
      <c r="B451" s="44" t="s">
        <v>715</v>
      </c>
      <c r="C451" s="45">
        <v>0</v>
      </c>
      <c r="D451" s="46">
        <v>0</v>
      </c>
      <c r="E451" s="45">
        <v>0</v>
      </c>
      <c r="F451" s="46">
        <v>0</v>
      </c>
      <c r="G451" s="57">
        <v>258083.1</v>
      </c>
      <c r="H451" s="46">
        <v>271245.33809999999</v>
      </c>
      <c r="I451" s="47">
        <f t="shared" si="6"/>
        <v>271245.33809999999</v>
      </c>
      <c r="K451" s="50"/>
      <c r="L451" s="50"/>
      <c r="M451" s="50"/>
    </row>
    <row r="452" spans="1:13" ht="23.25" thickBot="1" x14ac:dyDescent="0.25">
      <c r="A452" s="20">
        <v>449</v>
      </c>
      <c r="B452" s="44" t="s">
        <v>716</v>
      </c>
      <c r="C452" s="45">
        <v>0</v>
      </c>
      <c r="D452" s="46">
        <v>0</v>
      </c>
      <c r="E452" s="45">
        <v>0</v>
      </c>
      <c r="F452" s="46">
        <v>0</v>
      </c>
      <c r="G452" s="57">
        <v>27086.400000000001</v>
      </c>
      <c r="H452" s="46">
        <v>28467.806400000001</v>
      </c>
      <c r="I452" s="47">
        <f t="shared" si="6"/>
        <v>28467.806400000001</v>
      </c>
      <c r="K452" s="50"/>
      <c r="L452" s="50"/>
      <c r="M452" s="50"/>
    </row>
    <row r="453" spans="1:13" ht="23.25" thickBot="1" x14ac:dyDescent="0.25">
      <c r="A453" s="20">
        <v>450</v>
      </c>
      <c r="B453" s="44" t="s">
        <v>718</v>
      </c>
      <c r="C453" s="45">
        <v>0</v>
      </c>
      <c r="D453" s="46">
        <v>0</v>
      </c>
      <c r="E453" s="45">
        <v>0</v>
      </c>
      <c r="F453" s="46">
        <v>0</v>
      </c>
      <c r="G453" s="57">
        <v>63360</v>
      </c>
      <c r="H453" s="46">
        <v>66591.360000000001</v>
      </c>
      <c r="I453" s="47">
        <f t="shared" ref="I453:I516" si="7">H453</f>
        <v>66591.360000000001</v>
      </c>
      <c r="K453" s="50"/>
      <c r="L453" s="50"/>
      <c r="M453" s="50"/>
    </row>
    <row r="454" spans="1:13" ht="23.25" thickBot="1" x14ac:dyDescent="0.25">
      <c r="A454" s="20">
        <v>451</v>
      </c>
      <c r="B454" s="44" t="s">
        <v>719</v>
      </c>
      <c r="C454" s="45">
        <v>0</v>
      </c>
      <c r="D454" s="46">
        <v>0</v>
      </c>
      <c r="E454" s="45">
        <v>0</v>
      </c>
      <c r="F454" s="46">
        <v>0</v>
      </c>
      <c r="G454" s="57">
        <v>23779.8</v>
      </c>
      <c r="H454" s="46">
        <v>24992.569799999997</v>
      </c>
      <c r="I454" s="47">
        <f t="shared" si="7"/>
        <v>24992.569799999997</v>
      </c>
      <c r="K454" s="50"/>
      <c r="L454" s="50"/>
      <c r="M454" s="50"/>
    </row>
    <row r="455" spans="1:13" ht="34.5" thickBot="1" x14ac:dyDescent="0.25">
      <c r="A455" s="20">
        <v>452</v>
      </c>
      <c r="B455" s="44" t="s">
        <v>721</v>
      </c>
      <c r="C455" s="45">
        <v>0</v>
      </c>
      <c r="D455" s="46">
        <v>0</v>
      </c>
      <c r="E455" s="45">
        <v>0</v>
      </c>
      <c r="F455" s="46">
        <v>0</v>
      </c>
      <c r="G455" s="57">
        <v>26044.92</v>
      </c>
      <c r="H455" s="46">
        <v>27373.210919999998</v>
      </c>
      <c r="I455" s="47">
        <f t="shared" si="7"/>
        <v>27373.210919999998</v>
      </c>
      <c r="K455" s="50"/>
      <c r="L455" s="50"/>
      <c r="M455" s="50"/>
    </row>
    <row r="456" spans="1:13" ht="57" thickBot="1" x14ac:dyDescent="0.25">
      <c r="A456" s="20">
        <v>453</v>
      </c>
      <c r="B456" s="44" t="s">
        <v>722</v>
      </c>
      <c r="C456" s="45">
        <v>0</v>
      </c>
      <c r="D456" s="46">
        <v>0</v>
      </c>
      <c r="E456" s="45">
        <v>0</v>
      </c>
      <c r="F456" s="46">
        <v>0</v>
      </c>
      <c r="G456" s="57">
        <v>35697.42</v>
      </c>
      <c r="H456" s="46">
        <v>37517.988420000001</v>
      </c>
      <c r="I456" s="47">
        <f t="shared" si="7"/>
        <v>37517.988420000001</v>
      </c>
      <c r="K456" s="50"/>
      <c r="L456" s="50"/>
      <c r="M456" s="50"/>
    </row>
    <row r="457" spans="1:13" ht="23.25" thickBot="1" x14ac:dyDescent="0.25">
      <c r="A457" s="20">
        <v>454</v>
      </c>
      <c r="B457" s="44" t="s">
        <v>723</v>
      </c>
      <c r="C457" s="45">
        <v>0</v>
      </c>
      <c r="D457" s="46">
        <v>0</v>
      </c>
      <c r="E457" s="45">
        <v>0</v>
      </c>
      <c r="F457" s="46">
        <v>0</v>
      </c>
      <c r="G457" s="57">
        <v>35640</v>
      </c>
      <c r="H457" s="46">
        <v>37457.64</v>
      </c>
      <c r="I457" s="47">
        <f t="shared" si="7"/>
        <v>37457.64</v>
      </c>
      <c r="K457" s="50"/>
      <c r="L457" s="50"/>
      <c r="M457" s="50"/>
    </row>
    <row r="458" spans="1:13" ht="23.25" thickBot="1" x14ac:dyDescent="0.25">
      <c r="A458" s="20">
        <v>455</v>
      </c>
      <c r="B458" s="44" t="s">
        <v>725</v>
      </c>
      <c r="C458" s="45">
        <v>0</v>
      </c>
      <c r="D458" s="46">
        <v>0</v>
      </c>
      <c r="E458" s="45">
        <v>0</v>
      </c>
      <c r="F458" s="46">
        <v>0</v>
      </c>
      <c r="G458" s="57">
        <v>21582</v>
      </c>
      <c r="H458" s="46">
        <v>22682.682000000001</v>
      </c>
      <c r="I458" s="47">
        <f t="shared" si="7"/>
        <v>22682.682000000001</v>
      </c>
      <c r="K458" s="50"/>
      <c r="L458" s="50"/>
      <c r="M458" s="50"/>
    </row>
    <row r="459" spans="1:13" ht="12" thickBot="1" x14ac:dyDescent="0.25">
      <c r="A459" s="20">
        <v>456</v>
      </c>
      <c r="B459" s="44" t="s">
        <v>726</v>
      </c>
      <c r="C459" s="45">
        <v>0</v>
      </c>
      <c r="D459" s="46">
        <v>0</v>
      </c>
      <c r="E459" s="45">
        <v>0</v>
      </c>
      <c r="F459" s="46">
        <v>0</v>
      </c>
      <c r="G459" s="57">
        <v>40946.400000000001</v>
      </c>
      <c r="H459" s="46">
        <v>43034.666400000002</v>
      </c>
      <c r="I459" s="47">
        <f t="shared" si="7"/>
        <v>43034.666400000002</v>
      </c>
      <c r="K459" s="50"/>
      <c r="L459" s="50"/>
      <c r="M459" s="50"/>
    </row>
    <row r="460" spans="1:13" ht="102" thickBot="1" x14ac:dyDescent="0.25">
      <c r="A460" s="20">
        <v>457</v>
      </c>
      <c r="B460" s="44" t="s">
        <v>728</v>
      </c>
      <c r="C460" s="45">
        <v>0</v>
      </c>
      <c r="D460" s="46">
        <v>0</v>
      </c>
      <c r="E460" s="45">
        <v>0</v>
      </c>
      <c r="F460" s="46">
        <v>0</v>
      </c>
      <c r="G460" s="57">
        <v>395130.78</v>
      </c>
      <c r="H460" s="46">
        <v>415282.44978000002</v>
      </c>
      <c r="I460" s="47">
        <f t="shared" si="7"/>
        <v>415282.44978000002</v>
      </c>
      <c r="K460" s="50"/>
      <c r="L460" s="50"/>
      <c r="M460" s="50"/>
    </row>
    <row r="461" spans="1:13" ht="23.25" thickBot="1" x14ac:dyDescent="0.25">
      <c r="A461" s="20">
        <v>458</v>
      </c>
      <c r="B461" s="44" t="s">
        <v>730</v>
      </c>
      <c r="C461" s="45">
        <v>0</v>
      </c>
      <c r="D461" s="46">
        <v>0</v>
      </c>
      <c r="E461" s="45">
        <v>0</v>
      </c>
      <c r="F461" s="46">
        <v>0</v>
      </c>
      <c r="G461" s="57">
        <v>30096</v>
      </c>
      <c r="H461" s="46">
        <v>31630.896000000001</v>
      </c>
      <c r="I461" s="47">
        <f t="shared" si="7"/>
        <v>31630.896000000001</v>
      </c>
      <c r="K461" s="50"/>
      <c r="L461" s="50"/>
      <c r="M461" s="50"/>
    </row>
    <row r="462" spans="1:13" ht="45.75" thickBot="1" x14ac:dyDescent="0.25">
      <c r="A462" s="20">
        <v>459</v>
      </c>
      <c r="B462" s="44" t="s">
        <v>731</v>
      </c>
      <c r="C462" s="45">
        <v>0</v>
      </c>
      <c r="D462" s="46">
        <v>0</v>
      </c>
      <c r="E462" s="45">
        <v>0</v>
      </c>
      <c r="F462" s="46">
        <v>0</v>
      </c>
      <c r="G462" s="57">
        <v>63360</v>
      </c>
      <c r="H462" s="46">
        <v>66591.360000000001</v>
      </c>
      <c r="I462" s="47">
        <f t="shared" si="7"/>
        <v>66591.360000000001</v>
      </c>
      <c r="K462" s="50"/>
      <c r="L462" s="50"/>
      <c r="M462" s="50"/>
    </row>
    <row r="463" spans="1:13" ht="12" thickBot="1" x14ac:dyDescent="0.25">
      <c r="A463" s="20">
        <v>460</v>
      </c>
      <c r="B463" s="44" t="s">
        <v>732</v>
      </c>
      <c r="C463" s="45">
        <v>0</v>
      </c>
      <c r="D463" s="46">
        <v>0</v>
      </c>
      <c r="E463" s="45">
        <v>0</v>
      </c>
      <c r="F463" s="46">
        <v>0</v>
      </c>
      <c r="G463" s="57">
        <v>259875</v>
      </c>
      <c r="H463" s="46">
        <v>273128.625</v>
      </c>
      <c r="I463" s="47">
        <f t="shared" si="7"/>
        <v>273128.625</v>
      </c>
      <c r="K463" s="50"/>
      <c r="L463" s="50"/>
      <c r="M463" s="50"/>
    </row>
    <row r="464" spans="1:13" ht="34.5" thickBot="1" x14ac:dyDescent="0.25">
      <c r="A464" s="20">
        <v>461</v>
      </c>
      <c r="B464" s="44" t="s">
        <v>733</v>
      </c>
      <c r="C464" s="45">
        <v>0</v>
      </c>
      <c r="D464" s="46">
        <v>0</v>
      </c>
      <c r="E464" s="45">
        <v>0</v>
      </c>
      <c r="F464" s="46">
        <v>0</v>
      </c>
      <c r="G464" s="57">
        <v>89100</v>
      </c>
      <c r="H464" s="46">
        <v>93644.1</v>
      </c>
      <c r="I464" s="47">
        <f t="shared" si="7"/>
        <v>93644.1</v>
      </c>
      <c r="K464" s="50"/>
      <c r="L464" s="50"/>
      <c r="M464" s="50"/>
    </row>
    <row r="465" spans="1:13" ht="23.25" thickBot="1" x14ac:dyDescent="0.25">
      <c r="A465" s="20">
        <v>462</v>
      </c>
      <c r="B465" s="58" t="s">
        <v>735</v>
      </c>
      <c r="C465" s="45">
        <v>0</v>
      </c>
      <c r="D465" s="46">
        <v>0</v>
      </c>
      <c r="E465" s="45">
        <v>0</v>
      </c>
      <c r="F465" s="46">
        <v>0</v>
      </c>
      <c r="G465" s="57">
        <v>44946</v>
      </c>
      <c r="H465" s="46">
        <v>47238.245999999999</v>
      </c>
      <c r="I465" s="47">
        <f t="shared" si="7"/>
        <v>47238.245999999999</v>
      </c>
      <c r="K465" s="50"/>
      <c r="L465" s="50"/>
      <c r="M465" s="50"/>
    </row>
    <row r="466" spans="1:13" ht="23.25" thickBot="1" x14ac:dyDescent="0.25">
      <c r="A466" s="20">
        <v>463</v>
      </c>
      <c r="B466" s="44" t="s">
        <v>736</v>
      </c>
      <c r="C466" s="45">
        <v>0</v>
      </c>
      <c r="D466" s="46">
        <v>0</v>
      </c>
      <c r="E466" s="45">
        <v>0</v>
      </c>
      <c r="F466" s="46">
        <v>0</v>
      </c>
      <c r="G466" s="56">
        <v>432432</v>
      </c>
      <c r="H466" s="46">
        <v>454486.03200000001</v>
      </c>
      <c r="I466" s="47">
        <f t="shared" si="7"/>
        <v>454486.03200000001</v>
      </c>
      <c r="K466" s="50"/>
      <c r="L466" s="50"/>
      <c r="M466" s="50"/>
    </row>
    <row r="467" spans="1:13" ht="57" thickBot="1" x14ac:dyDescent="0.25">
      <c r="A467" s="20">
        <v>464</v>
      </c>
      <c r="B467" s="44" t="s">
        <v>737</v>
      </c>
      <c r="C467" s="45">
        <v>0</v>
      </c>
      <c r="D467" s="46">
        <v>0</v>
      </c>
      <c r="E467" s="45">
        <v>0</v>
      </c>
      <c r="F467" s="46">
        <v>0</v>
      </c>
      <c r="G467" s="57">
        <v>98010</v>
      </c>
      <c r="H467" s="46">
        <v>103008.51</v>
      </c>
      <c r="I467" s="47">
        <f t="shared" si="7"/>
        <v>103008.51</v>
      </c>
      <c r="K467" s="50"/>
      <c r="L467" s="50"/>
      <c r="M467" s="50"/>
    </row>
    <row r="468" spans="1:13" ht="23.25" thickBot="1" x14ac:dyDescent="0.25">
      <c r="A468" s="20">
        <v>465</v>
      </c>
      <c r="B468" s="44" t="s">
        <v>739</v>
      </c>
      <c r="C468" s="45">
        <v>0</v>
      </c>
      <c r="D468" s="46">
        <v>0</v>
      </c>
      <c r="E468" s="45">
        <v>0</v>
      </c>
      <c r="F468" s="46">
        <v>0</v>
      </c>
      <c r="G468" s="57">
        <v>25740</v>
      </c>
      <c r="H468" s="46">
        <v>27052.74</v>
      </c>
      <c r="I468" s="47">
        <f t="shared" si="7"/>
        <v>27052.74</v>
      </c>
      <c r="K468" s="50"/>
      <c r="L468" s="50"/>
      <c r="M468" s="50"/>
    </row>
    <row r="469" spans="1:13" ht="57" thickBot="1" x14ac:dyDescent="0.25">
      <c r="A469" s="20">
        <v>466</v>
      </c>
      <c r="B469" s="44" t="s">
        <v>741</v>
      </c>
      <c r="C469" s="45">
        <v>0</v>
      </c>
      <c r="D469" s="46">
        <v>0</v>
      </c>
      <c r="E469" s="45">
        <v>0</v>
      </c>
      <c r="F469" s="46">
        <v>0</v>
      </c>
      <c r="G469" s="57">
        <v>99198</v>
      </c>
      <c r="H469" s="46">
        <v>104257.098</v>
      </c>
      <c r="I469" s="47">
        <f t="shared" si="7"/>
        <v>104257.098</v>
      </c>
      <c r="K469" s="50"/>
      <c r="L469" s="50"/>
      <c r="M469" s="50"/>
    </row>
    <row r="470" spans="1:13" ht="54.75" customHeight="1" thickBot="1" x14ac:dyDescent="0.25">
      <c r="A470" s="20">
        <v>467</v>
      </c>
      <c r="B470" s="44" t="s">
        <v>742</v>
      </c>
      <c r="C470" s="45">
        <v>0</v>
      </c>
      <c r="D470" s="46">
        <v>0</v>
      </c>
      <c r="E470" s="45">
        <v>0</v>
      </c>
      <c r="F470" s="46">
        <v>0</v>
      </c>
      <c r="G470" s="57">
        <v>186714</v>
      </c>
      <c r="H470" s="46">
        <v>196236.41399999999</v>
      </c>
      <c r="I470" s="47">
        <f t="shared" si="7"/>
        <v>196236.41399999999</v>
      </c>
      <c r="K470" s="50"/>
      <c r="L470" s="50"/>
      <c r="M470" s="50"/>
    </row>
    <row r="471" spans="1:13" ht="45.75" thickBot="1" x14ac:dyDescent="0.25">
      <c r="A471" s="20">
        <v>468</v>
      </c>
      <c r="B471" s="44" t="s">
        <v>744</v>
      </c>
      <c r="C471" s="45">
        <v>0</v>
      </c>
      <c r="D471" s="46">
        <v>0</v>
      </c>
      <c r="E471" s="45">
        <v>0</v>
      </c>
      <c r="F471" s="46">
        <v>0</v>
      </c>
      <c r="G471" s="57">
        <v>73062</v>
      </c>
      <c r="H471" s="46">
        <v>76788.161999999997</v>
      </c>
      <c r="I471" s="47">
        <f t="shared" si="7"/>
        <v>76788.161999999997</v>
      </c>
      <c r="K471" s="50"/>
      <c r="L471" s="50"/>
      <c r="M471" s="50"/>
    </row>
    <row r="472" spans="1:13" ht="23.25" thickBot="1" x14ac:dyDescent="0.25">
      <c r="A472" s="20">
        <v>469</v>
      </c>
      <c r="B472" s="44" t="s">
        <v>746</v>
      </c>
      <c r="C472" s="45">
        <v>0</v>
      </c>
      <c r="D472" s="46">
        <v>0</v>
      </c>
      <c r="E472" s="45">
        <v>0</v>
      </c>
      <c r="F472" s="46">
        <v>0</v>
      </c>
      <c r="G472" s="57">
        <v>52470</v>
      </c>
      <c r="H472" s="46">
        <v>55145.97</v>
      </c>
      <c r="I472" s="47">
        <f t="shared" si="7"/>
        <v>55145.97</v>
      </c>
      <c r="K472" s="50"/>
      <c r="L472" s="50"/>
      <c r="M472" s="50"/>
    </row>
    <row r="473" spans="1:13" ht="158.25" thickBot="1" x14ac:dyDescent="0.25">
      <c r="A473" s="20">
        <v>470</v>
      </c>
      <c r="B473" s="44" t="s">
        <v>748</v>
      </c>
      <c r="C473" s="45">
        <v>0</v>
      </c>
      <c r="D473" s="46">
        <v>0</v>
      </c>
      <c r="E473" s="45">
        <v>0</v>
      </c>
      <c r="F473" s="46">
        <v>0</v>
      </c>
      <c r="G473" s="57">
        <v>136719</v>
      </c>
      <c r="H473" s="46">
        <v>143691.66899999999</v>
      </c>
      <c r="I473" s="47">
        <f t="shared" si="7"/>
        <v>143691.66899999999</v>
      </c>
      <c r="K473" s="50"/>
      <c r="L473" s="50"/>
      <c r="M473" s="50"/>
    </row>
    <row r="474" spans="1:13" ht="23.25" thickBot="1" x14ac:dyDescent="0.25">
      <c r="A474" s="20">
        <v>471</v>
      </c>
      <c r="B474" s="44" t="s">
        <v>750</v>
      </c>
      <c r="C474" s="45">
        <v>0</v>
      </c>
      <c r="D474" s="46">
        <v>0</v>
      </c>
      <c r="E474" s="45">
        <v>0</v>
      </c>
      <c r="F474" s="46">
        <v>0</v>
      </c>
      <c r="G474" s="57">
        <v>83160</v>
      </c>
      <c r="H474" s="46">
        <v>87401.16</v>
      </c>
      <c r="I474" s="47">
        <f t="shared" si="7"/>
        <v>87401.16</v>
      </c>
      <c r="K474" s="50"/>
      <c r="L474" s="50"/>
      <c r="M474" s="50"/>
    </row>
    <row r="475" spans="1:13" ht="34.5" thickBot="1" x14ac:dyDescent="0.25">
      <c r="A475" s="20">
        <v>472</v>
      </c>
      <c r="B475" s="44" t="s">
        <v>752</v>
      </c>
      <c r="C475" s="45">
        <v>0</v>
      </c>
      <c r="D475" s="46">
        <v>0</v>
      </c>
      <c r="E475" s="45">
        <v>0</v>
      </c>
      <c r="F475" s="46">
        <v>0</v>
      </c>
      <c r="G475" s="57">
        <v>69300</v>
      </c>
      <c r="H475" s="46">
        <v>72834.3</v>
      </c>
      <c r="I475" s="47">
        <f t="shared" si="7"/>
        <v>72834.3</v>
      </c>
      <c r="K475" s="50"/>
      <c r="L475" s="50"/>
      <c r="M475" s="50"/>
    </row>
    <row r="476" spans="1:13" ht="158.25" thickBot="1" x14ac:dyDescent="0.25">
      <c r="A476" s="20">
        <v>473</v>
      </c>
      <c r="B476" s="44" t="s">
        <v>753</v>
      </c>
      <c r="C476" s="45">
        <v>0</v>
      </c>
      <c r="D476" s="46">
        <v>0</v>
      </c>
      <c r="E476" s="45">
        <v>0</v>
      </c>
      <c r="F476" s="46">
        <v>0</v>
      </c>
      <c r="G476" s="57">
        <v>170280</v>
      </c>
      <c r="H476" s="46">
        <v>178964.28</v>
      </c>
      <c r="I476" s="47">
        <f t="shared" si="7"/>
        <v>178964.28</v>
      </c>
      <c r="K476" s="50"/>
      <c r="L476" s="50"/>
      <c r="M476" s="50"/>
    </row>
    <row r="477" spans="1:13" ht="34.5" thickBot="1" x14ac:dyDescent="0.25">
      <c r="A477" s="20">
        <v>474</v>
      </c>
      <c r="B477" s="44" t="s">
        <v>754</v>
      </c>
      <c r="C477" s="45">
        <v>0</v>
      </c>
      <c r="D477" s="46">
        <v>0</v>
      </c>
      <c r="E477" s="45">
        <v>0</v>
      </c>
      <c r="F477" s="46">
        <v>0</v>
      </c>
      <c r="G477" s="57">
        <v>228096</v>
      </c>
      <c r="H477" s="46">
        <v>239728.89600000001</v>
      </c>
      <c r="I477" s="47">
        <f t="shared" si="7"/>
        <v>239728.89600000001</v>
      </c>
      <c r="K477" s="50"/>
      <c r="L477" s="50"/>
      <c r="M477" s="50"/>
    </row>
    <row r="478" spans="1:13" ht="135.75" thickBot="1" x14ac:dyDescent="0.25">
      <c r="A478" s="20">
        <v>475</v>
      </c>
      <c r="B478" s="58" t="s">
        <v>756</v>
      </c>
      <c r="C478" s="45">
        <v>0</v>
      </c>
      <c r="D478" s="46">
        <v>0</v>
      </c>
      <c r="E478" s="45">
        <v>0</v>
      </c>
      <c r="F478" s="46">
        <v>0</v>
      </c>
      <c r="G478" s="57">
        <v>69300</v>
      </c>
      <c r="H478" s="46">
        <v>72834.3</v>
      </c>
      <c r="I478" s="47">
        <f t="shared" si="7"/>
        <v>72834.3</v>
      </c>
      <c r="K478" s="50"/>
      <c r="L478" s="50"/>
      <c r="M478" s="50"/>
    </row>
    <row r="479" spans="1:13" ht="45.75" thickBot="1" x14ac:dyDescent="0.25">
      <c r="A479" s="20">
        <v>476</v>
      </c>
      <c r="B479" s="58" t="s">
        <v>757</v>
      </c>
      <c r="C479" s="45">
        <v>0</v>
      </c>
      <c r="D479" s="46">
        <v>0</v>
      </c>
      <c r="E479" s="45">
        <v>0</v>
      </c>
      <c r="F479" s="46">
        <v>0</v>
      </c>
      <c r="G479" s="57">
        <v>168300</v>
      </c>
      <c r="H479" s="46">
        <v>176883.3</v>
      </c>
      <c r="I479" s="47">
        <f t="shared" si="7"/>
        <v>176883.3</v>
      </c>
      <c r="K479" s="50"/>
      <c r="L479" s="50"/>
      <c r="M479" s="50"/>
    </row>
    <row r="480" spans="1:13" ht="23.25" thickBot="1" x14ac:dyDescent="0.25">
      <c r="A480" s="20">
        <v>477</v>
      </c>
      <c r="B480" s="44" t="s">
        <v>758</v>
      </c>
      <c r="C480" s="45">
        <v>0</v>
      </c>
      <c r="D480" s="46">
        <v>0</v>
      </c>
      <c r="E480" s="45">
        <v>0</v>
      </c>
      <c r="F480" s="46">
        <v>0</v>
      </c>
      <c r="G480" s="57">
        <v>33660</v>
      </c>
      <c r="H480" s="46">
        <v>35376.660000000003</v>
      </c>
      <c r="I480" s="47">
        <f t="shared" si="7"/>
        <v>35376.660000000003</v>
      </c>
      <c r="K480" s="50"/>
      <c r="L480" s="50"/>
      <c r="M480" s="50"/>
    </row>
    <row r="481" spans="1:13" ht="12" thickBot="1" x14ac:dyDescent="0.25">
      <c r="A481" s="20">
        <v>478</v>
      </c>
      <c r="B481" s="44" t="s">
        <v>760</v>
      </c>
      <c r="C481" s="45">
        <v>0</v>
      </c>
      <c r="D481" s="46">
        <v>0</v>
      </c>
      <c r="E481" s="45">
        <v>0</v>
      </c>
      <c r="F481" s="46">
        <v>0</v>
      </c>
      <c r="G481" s="57">
        <v>123750</v>
      </c>
      <c r="H481" s="46">
        <v>130061.25</v>
      </c>
      <c r="I481" s="47">
        <f t="shared" si="7"/>
        <v>130061.25</v>
      </c>
      <c r="K481" s="50"/>
      <c r="L481" s="50"/>
      <c r="M481" s="50"/>
    </row>
    <row r="482" spans="1:13" ht="23.25" thickBot="1" x14ac:dyDescent="0.25">
      <c r="A482" s="20">
        <v>479</v>
      </c>
      <c r="B482" s="44" t="s">
        <v>761</v>
      </c>
      <c r="C482" s="45">
        <v>0</v>
      </c>
      <c r="D482" s="46">
        <v>0</v>
      </c>
      <c r="E482" s="45">
        <v>0</v>
      </c>
      <c r="F482" s="46">
        <v>0</v>
      </c>
      <c r="G482" s="57">
        <v>116820</v>
      </c>
      <c r="H482" s="46">
        <v>122777.82</v>
      </c>
      <c r="I482" s="47">
        <f t="shared" si="7"/>
        <v>122777.82</v>
      </c>
      <c r="K482" s="50"/>
      <c r="L482" s="50"/>
      <c r="M482" s="50"/>
    </row>
    <row r="483" spans="1:13" ht="12" thickBot="1" x14ac:dyDescent="0.25">
      <c r="A483" s="20">
        <v>480</v>
      </c>
      <c r="B483" s="44" t="s">
        <v>763</v>
      </c>
      <c r="C483" s="45">
        <v>0</v>
      </c>
      <c r="D483" s="46">
        <v>0</v>
      </c>
      <c r="E483" s="45">
        <v>0</v>
      </c>
      <c r="F483" s="46">
        <v>0</v>
      </c>
      <c r="G483" s="57">
        <v>188100</v>
      </c>
      <c r="H483" s="46">
        <v>197693.1</v>
      </c>
      <c r="I483" s="47">
        <f t="shared" si="7"/>
        <v>197693.1</v>
      </c>
      <c r="K483" s="50"/>
      <c r="L483" s="50"/>
      <c r="M483" s="50"/>
    </row>
    <row r="484" spans="1:13" ht="12" thickBot="1" x14ac:dyDescent="0.25">
      <c r="A484" s="20">
        <v>481</v>
      </c>
      <c r="B484" s="44" t="s">
        <v>764</v>
      </c>
      <c r="C484" s="45">
        <v>0</v>
      </c>
      <c r="D484" s="46">
        <v>0</v>
      </c>
      <c r="E484" s="45">
        <v>0</v>
      </c>
      <c r="F484" s="46">
        <v>0</v>
      </c>
      <c r="G484" s="57">
        <v>55935</v>
      </c>
      <c r="H484" s="46">
        <v>58787.684999999998</v>
      </c>
      <c r="I484" s="47">
        <f t="shared" si="7"/>
        <v>58787.684999999998</v>
      </c>
      <c r="K484" s="50"/>
      <c r="L484" s="50"/>
      <c r="M484" s="50"/>
    </row>
    <row r="485" spans="1:13" ht="12" thickBot="1" x14ac:dyDescent="0.25">
      <c r="A485" s="20">
        <v>482</v>
      </c>
      <c r="B485" s="44" t="s">
        <v>765</v>
      </c>
      <c r="C485" s="45">
        <v>0</v>
      </c>
      <c r="D485" s="46">
        <v>0</v>
      </c>
      <c r="E485" s="45">
        <v>0</v>
      </c>
      <c r="F485" s="46">
        <v>0</v>
      </c>
      <c r="G485" s="57">
        <v>37620</v>
      </c>
      <c r="H485" s="46">
        <v>39538.620000000003</v>
      </c>
      <c r="I485" s="47">
        <f t="shared" si="7"/>
        <v>39538.620000000003</v>
      </c>
      <c r="K485" s="50"/>
      <c r="L485" s="50"/>
      <c r="M485" s="50"/>
    </row>
    <row r="486" spans="1:13" ht="12" thickBot="1" x14ac:dyDescent="0.25">
      <c r="A486" s="20">
        <v>483</v>
      </c>
      <c r="B486" s="44" t="s">
        <v>767</v>
      </c>
      <c r="C486" s="45">
        <v>0</v>
      </c>
      <c r="D486" s="46">
        <v>0</v>
      </c>
      <c r="E486" s="45">
        <v>0</v>
      </c>
      <c r="F486" s="46">
        <v>0</v>
      </c>
      <c r="G486" s="57">
        <v>49500</v>
      </c>
      <c r="H486" s="46">
        <v>52024.5</v>
      </c>
      <c r="I486" s="47">
        <f t="shared" si="7"/>
        <v>52024.5</v>
      </c>
      <c r="K486" s="50"/>
      <c r="L486" s="50"/>
      <c r="M486" s="50"/>
    </row>
    <row r="487" spans="1:13" ht="23.25" thickBot="1" x14ac:dyDescent="0.25">
      <c r="A487" s="20">
        <v>484</v>
      </c>
      <c r="B487" s="44" t="s">
        <v>769</v>
      </c>
      <c r="C487" s="45">
        <v>0</v>
      </c>
      <c r="D487" s="46">
        <v>0</v>
      </c>
      <c r="E487" s="45">
        <v>0</v>
      </c>
      <c r="F487" s="46">
        <v>0</v>
      </c>
      <c r="G487" s="57">
        <v>35640</v>
      </c>
      <c r="H487" s="46">
        <v>37457.64</v>
      </c>
      <c r="I487" s="47">
        <f t="shared" si="7"/>
        <v>37457.64</v>
      </c>
      <c r="K487" s="50"/>
      <c r="L487" s="50"/>
      <c r="M487" s="50"/>
    </row>
    <row r="488" spans="1:13" ht="214.5" thickBot="1" x14ac:dyDescent="0.25">
      <c r="A488" s="20">
        <v>485</v>
      </c>
      <c r="B488" s="58" t="s">
        <v>771</v>
      </c>
      <c r="C488" s="45">
        <v>0</v>
      </c>
      <c r="D488" s="46">
        <v>0</v>
      </c>
      <c r="E488" s="45">
        <v>0</v>
      </c>
      <c r="F488" s="46">
        <v>0</v>
      </c>
      <c r="G488" s="56">
        <v>117216</v>
      </c>
      <c r="H488" s="46">
        <v>123194.016</v>
      </c>
      <c r="I488" s="47">
        <f t="shared" si="7"/>
        <v>123194.016</v>
      </c>
      <c r="K488" s="50"/>
      <c r="L488" s="50"/>
      <c r="M488" s="50"/>
    </row>
    <row r="489" spans="1:13" ht="45.75" thickBot="1" x14ac:dyDescent="0.25">
      <c r="A489" s="20">
        <v>486</v>
      </c>
      <c r="B489" s="44" t="s">
        <v>772</v>
      </c>
      <c r="C489" s="45">
        <v>0</v>
      </c>
      <c r="D489" s="46">
        <v>0</v>
      </c>
      <c r="E489" s="45">
        <v>0</v>
      </c>
      <c r="F489" s="46">
        <v>0</v>
      </c>
      <c r="G489" s="57">
        <v>190476</v>
      </c>
      <c r="H489" s="46">
        <v>200190.27600000001</v>
      </c>
      <c r="I489" s="47">
        <f t="shared" si="7"/>
        <v>200190.27600000001</v>
      </c>
      <c r="K489" s="50"/>
      <c r="L489" s="50"/>
      <c r="M489" s="50"/>
    </row>
    <row r="490" spans="1:13" ht="45.75" thickBot="1" x14ac:dyDescent="0.25">
      <c r="A490" s="20">
        <v>487</v>
      </c>
      <c r="B490" s="44" t="s">
        <v>774</v>
      </c>
      <c r="C490" s="45">
        <v>0</v>
      </c>
      <c r="D490" s="46">
        <v>0</v>
      </c>
      <c r="E490" s="45">
        <v>0</v>
      </c>
      <c r="F490" s="46">
        <v>0</v>
      </c>
      <c r="G490" s="57">
        <v>190476</v>
      </c>
      <c r="H490" s="46">
        <v>200190.27600000001</v>
      </c>
      <c r="I490" s="47">
        <f t="shared" si="7"/>
        <v>200190.27600000001</v>
      </c>
      <c r="K490" s="50"/>
      <c r="L490" s="50"/>
      <c r="M490" s="50"/>
    </row>
    <row r="491" spans="1:13" ht="124.5" thickBot="1" x14ac:dyDescent="0.25">
      <c r="A491" s="20">
        <v>488</v>
      </c>
      <c r="B491" s="44" t="s">
        <v>775</v>
      </c>
      <c r="C491" s="45">
        <v>0</v>
      </c>
      <c r="D491" s="46">
        <v>0</v>
      </c>
      <c r="E491" s="45">
        <v>0</v>
      </c>
      <c r="F491" s="46">
        <v>0</v>
      </c>
      <c r="G491" s="57">
        <v>237600</v>
      </c>
      <c r="H491" s="46">
        <v>249717.6</v>
      </c>
      <c r="I491" s="47">
        <f t="shared" si="7"/>
        <v>249717.6</v>
      </c>
      <c r="K491" s="50"/>
      <c r="L491" s="50"/>
      <c r="M491" s="50"/>
    </row>
    <row r="492" spans="1:13" ht="45.75" thickBot="1" x14ac:dyDescent="0.25">
      <c r="A492" s="20">
        <v>489</v>
      </c>
      <c r="B492" s="44" t="s">
        <v>776</v>
      </c>
      <c r="C492" s="45">
        <v>0</v>
      </c>
      <c r="D492" s="46">
        <v>0</v>
      </c>
      <c r="E492" s="45">
        <v>0</v>
      </c>
      <c r="F492" s="46">
        <v>0</v>
      </c>
      <c r="G492" s="57">
        <v>83160</v>
      </c>
      <c r="H492" s="46">
        <v>87401.16</v>
      </c>
      <c r="I492" s="47">
        <f t="shared" si="7"/>
        <v>87401.16</v>
      </c>
      <c r="K492" s="50"/>
      <c r="L492" s="50"/>
      <c r="M492" s="50"/>
    </row>
    <row r="493" spans="1:13" ht="90.75" thickBot="1" x14ac:dyDescent="0.25">
      <c r="A493" s="20">
        <v>490</v>
      </c>
      <c r="B493" s="44" t="s">
        <v>777</v>
      </c>
      <c r="C493" s="45">
        <v>0</v>
      </c>
      <c r="D493" s="46">
        <v>0</v>
      </c>
      <c r="E493" s="45">
        <v>0</v>
      </c>
      <c r="F493" s="46">
        <v>0</v>
      </c>
      <c r="G493" s="57">
        <v>51183</v>
      </c>
      <c r="H493" s="46">
        <v>53793.332999999999</v>
      </c>
      <c r="I493" s="47">
        <f t="shared" si="7"/>
        <v>53793.332999999999</v>
      </c>
      <c r="K493" s="50"/>
      <c r="L493" s="50"/>
      <c r="M493" s="50"/>
    </row>
    <row r="494" spans="1:13" ht="12" thickBot="1" x14ac:dyDescent="0.25">
      <c r="A494" s="20">
        <v>491</v>
      </c>
      <c r="B494" s="44" t="s">
        <v>779</v>
      </c>
      <c r="C494" s="45">
        <v>0</v>
      </c>
      <c r="D494" s="46">
        <v>0</v>
      </c>
      <c r="E494" s="45">
        <v>0</v>
      </c>
      <c r="F494" s="46">
        <v>0</v>
      </c>
      <c r="G494" s="57">
        <v>49500</v>
      </c>
      <c r="H494" s="46">
        <v>52024.5</v>
      </c>
      <c r="I494" s="47">
        <f t="shared" si="7"/>
        <v>52024.5</v>
      </c>
      <c r="K494" s="50"/>
      <c r="L494" s="50"/>
      <c r="M494" s="50"/>
    </row>
    <row r="495" spans="1:13" ht="23.25" thickBot="1" x14ac:dyDescent="0.25">
      <c r="A495" s="20">
        <v>492</v>
      </c>
      <c r="B495" s="44" t="s">
        <v>781</v>
      </c>
      <c r="C495" s="45">
        <v>0</v>
      </c>
      <c r="D495" s="46">
        <v>0</v>
      </c>
      <c r="E495" s="45">
        <v>0</v>
      </c>
      <c r="F495" s="46">
        <v>0</v>
      </c>
      <c r="G495" s="57">
        <v>67320</v>
      </c>
      <c r="H495" s="46">
        <v>70753.320000000007</v>
      </c>
      <c r="I495" s="47">
        <f t="shared" si="7"/>
        <v>70753.320000000007</v>
      </c>
      <c r="K495" s="50"/>
      <c r="L495" s="50"/>
      <c r="M495" s="50"/>
    </row>
    <row r="496" spans="1:13" ht="23.25" thickBot="1" x14ac:dyDescent="0.25">
      <c r="A496" s="20">
        <v>493</v>
      </c>
      <c r="B496" s="44" t="s">
        <v>783</v>
      </c>
      <c r="C496" s="45">
        <v>0</v>
      </c>
      <c r="D496" s="46">
        <v>0</v>
      </c>
      <c r="E496" s="45">
        <v>0</v>
      </c>
      <c r="F496" s="46">
        <v>0</v>
      </c>
      <c r="G496" s="57">
        <v>397980</v>
      </c>
      <c r="H496" s="46">
        <v>418276.98</v>
      </c>
      <c r="I496" s="47">
        <f t="shared" si="7"/>
        <v>418276.98</v>
      </c>
      <c r="K496" s="50"/>
      <c r="L496" s="50"/>
      <c r="M496" s="50"/>
    </row>
    <row r="497" spans="1:13" ht="23.25" thickBot="1" x14ac:dyDescent="0.25">
      <c r="A497" s="20">
        <v>494</v>
      </c>
      <c r="B497" s="44" t="s">
        <v>784</v>
      </c>
      <c r="C497" s="45">
        <v>0</v>
      </c>
      <c r="D497" s="46">
        <v>0</v>
      </c>
      <c r="E497" s="45">
        <v>0</v>
      </c>
      <c r="F497" s="46">
        <v>0</v>
      </c>
      <c r="G497" s="57">
        <v>74151</v>
      </c>
      <c r="H497" s="46">
        <v>77932.701000000001</v>
      </c>
      <c r="I497" s="47">
        <f t="shared" si="7"/>
        <v>77932.701000000001</v>
      </c>
      <c r="K497" s="50"/>
      <c r="L497" s="50"/>
      <c r="M497" s="50"/>
    </row>
    <row r="498" spans="1:13" ht="12" thickBot="1" x14ac:dyDescent="0.25">
      <c r="A498" s="20">
        <v>495</v>
      </c>
      <c r="B498" s="44" t="s">
        <v>786</v>
      </c>
      <c r="C498" s="45">
        <v>0</v>
      </c>
      <c r="D498" s="46">
        <v>0</v>
      </c>
      <c r="E498" s="45">
        <v>0</v>
      </c>
      <c r="F498" s="46">
        <v>0</v>
      </c>
      <c r="G498" s="57">
        <v>21720.6</v>
      </c>
      <c r="H498" s="46">
        <v>22828.350599999998</v>
      </c>
      <c r="I498" s="47">
        <f t="shared" si="7"/>
        <v>22828.350599999998</v>
      </c>
      <c r="K498" s="50"/>
      <c r="L498" s="50"/>
      <c r="M498" s="50"/>
    </row>
    <row r="499" spans="1:13" ht="27.75" customHeight="1" thickBot="1" x14ac:dyDescent="0.25">
      <c r="A499" s="20">
        <v>496</v>
      </c>
      <c r="B499" s="44" t="s">
        <v>787</v>
      </c>
      <c r="C499" s="45">
        <v>0</v>
      </c>
      <c r="D499" s="46">
        <v>0</v>
      </c>
      <c r="E499" s="45">
        <v>0</v>
      </c>
      <c r="F499" s="46">
        <v>0</v>
      </c>
      <c r="G499" s="57">
        <v>187110</v>
      </c>
      <c r="H499" s="46">
        <v>196652.61</v>
      </c>
      <c r="I499" s="47">
        <f t="shared" si="7"/>
        <v>196652.61</v>
      </c>
      <c r="K499" s="50"/>
      <c r="L499" s="50"/>
      <c r="M499" s="50"/>
    </row>
    <row r="500" spans="1:13" ht="34.5" thickBot="1" x14ac:dyDescent="0.25">
      <c r="A500" s="20">
        <v>497</v>
      </c>
      <c r="B500" s="44" t="s">
        <v>789</v>
      </c>
      <c r="C500" s="45">
        <v>0</v>
      </c>
      <c r="D500" s="46">
        <v>0</v>
      </c>
      <c r="E500" s="45">
        <v>0</v>
      </c>
      <c r="F500" s="46">
        <v>0</v>
      </c>
      <c r="G500" s="57">
        <v>25641</v>
      </c>
      <c r="H500" s="46">
        <v>26948.690999999999</v>
      </c>
      <c r="I500" s="47">
        <f t="shared" si="7"/>
        <v>26948.690999999999</v>
      </c>
      <c r="K500" s="50"/>
      <c r="L500" s="50"/>
      <c r="M500" s="50"/>
    </row>
    <row r="501" spans="1:13" ht="12" thickBot="1" x14ac:dyDescent="0.25">
      <c r="A501" s="20">
        <v>498</v>
      </c>
      <c r="B501" s="44" t="s">
        <v>790</v>
      </c>
      <c r="C501" s="45">
        <v>0</v>
      </c>
      <c r="D501" s="46">
        <v>0</v>
      </c>
      <c r="E501" s="45">
        <v>0</v>
      </c>
      <c r="F501" s="46">
        <v>0</v>
      </c>
      <c r="G501" s="57">
        <v>21087</v>
      </c>
      <c r="H501" s="46">
        <v>22162.436999999998</v>
      </c>
      <c r="I501" s="47">
        <f t="shared" si="7"/>
        <v>22162.436999999998</v>
      </c>
      <c r="K501" s="50"/>
      <c r="L501" s="50"/>
      <c r="M501" s="50"/>
    </row>
    <row r="502" spans="1:13" ht="23.25" thickBot="1" x14ac:dyDescent="0.25">
      <c r="A502" s="20">
        <v>499</v>
      </c>
      <c r="B502" s="44" t="s">
        <v>791</v>
      </c>
      <c r="C502" s="45">
        <v>0</v>
      </c>
      <c r="D502" s="46">
        <v>0</v>
      </c>
      <c r="E502" s="45">
        <v>0</v>
      </c>
      <c r="F502" s="46">
        <v>0</v>
      </c>
      <c r="G502" s="57">
        <v>46530</v>
      </c>
      <c r="H502" s="46">
        <v>48903.03</v>
      </c>
      <c r="I502" s="47">
        <f t="shared" si="7"/>
        <v>48903.03</v>
      </c>
      <c r="K502" s="50"/>
      <c r="L502" s="50"/>
      <c r="M502" s="50"/>
    </row>
    <row r="503" spans="1:13" ht="23.25" thickBot="1" x14ac:dyDescent="0.25">
      <c r="A503" s="20">
        <v>500</v>
      </c>
      <c r="B503" s="44" t="s">
        <v>792</v>
      </c>
      <c r="C503" s="45">
        <v>0</v>
      </c>
      <c r="D503" s="46">
        <v>0</v>
      </c>
      <c r="E503" s="45">
        <v>0</v>
      </c>
      <c r="F503" s="46">
        <v>0</v>
      </c>
      <c r="G503" s="57">
        <v>44946</v>
      </c>
      <c r="H503" s="46">
        <v>47238.245999999999</v>
      </c>
      <c r="I503" s="47">
        <f t="shared" si="7"/>
        <v>47238.245999999999</v>
      </c>
      <c r="K503" s="50"/>
      <c r="L503" s="50"/>
      <c r="M503" s="50"/>
    </row>
    <row r="504" spans="1:13" ht="23.25" thickBot="1" x14ac:dyDescent="0.25">
      <c r="A504" s="20">
        <v>501</v>
      </c>
      <c r="B504" s="44" t="s">
        <v>793</v>
      </c>
      <c r="C504" s="45">
        <v>0</v>
      </c>
      <c r="D504" s="46">
        <v>0</v>
      </c>
      <c r="E504" s="45">
        <v>0</v>
      </c>
      <c r="F504" s="46">
        <v>0</v>
      </c>
      <c r="G504" s="57">
        <v>26136</v>
      </c>
      <c r="H504" s="46">
        <v>27468.936000000002</v>
      </c>
      <c r="I504" s="47">
        <f t="shared" si="7"/>
        <v>27468.936000000002</v>
      </c>
      <c r="K504" s="50"/>
      <c r="L504" s="50"/>
      <c r="M504" s="50"/>
    </row>
    <row r="505" spans="1:13" ht="23.25" thickBot="1" x14ac:dyDescent="0.25">
      <c r="A505" s="20">
        <v>502</v>
      </c>
      <c r="B505" s="44" t="s">
        <v>795</v>
      </c>
      <c r="C505" s="45">
        <v>0</v>
      </c>
      <c r="D505" s="46">
        <v>0</v>
      </c>
      <c r="E505" s="45">
        <v>0</v>
      </c>
      <c r="F505" s="46">
        <v>0</v>
      </c>
      <c r="G505" s="57">
        <v>39402</v>
      </c>
      <c r="H505" s="46">
        <v>41411.502</v>
      </c>
      <c r="I505" s="47">
        <f t="shared" si="7"/>
        <v>41411.502</v>
      </c>
      <c r="K505" s="50"/>
      <c r="L505" s="50"/>
      <c r="M505" s="50"/>
    </row>
    <row r="506" spans="1:13" ht="45.75" thickBot="1" x14ac:dyDescent="0.25">
      <c r="A506" s="20">
        <v>503</v>
      </c>
      <c r="B506" s="44" t="s">
        <v>796</v>
      </c>
      <c r="C506" s="45">
        <v>0</v>
      </c>
      <c r="D506" s="46">
        <v>0</v>
      </c>
      <c r="E506" s="45">
        <v>0</v>
      </c>
      <c r="F506" s="46">
        <v>0</v>
      </c>
      <c r="G506" s="57">
        <v>57420</v>
      </c>
      <c r="H506" s="46">
        <v>60348.42</v>
      </c>
      <c r="I506" s="47">
        <f t="shared" si="7"/>
        <v>60348.42</v>
      </c>
      <c r="K506" s="50"/>
      <c r="L506" s="50"/>
      <c r="M506" s="50"/>
    </row>
    <row r="507" spans="1:13" ht="34.5" thickBot="1" x14ac:dyDescent="0.25">
      <c r="A507" s="20">
        <v>504</v>
      </c>
      <c r="B507" s="44" t="s">
        <v>797</v>
      </c>
      <c r="C507" s="45">
        <v>0</v>
      </c>
      <c r="D507" s="46">
        <v>0</v>
      </c>
      <c r="E507" s="45">
        <v>0</v>
      </c>
      <c r="F507" s="46">
        <v>0</v>
      </c>
      <c r="G507" s="57">
        <v>44375.76</v>
      </c>
      <c r="H507" s="46">
        <v>46638.923760000005</v>
      </c>
      <c r="I507" s="47">
        <f t="shared" si="7"/>
        <v>46638.923760000005</v>
      </c>
      <c r="K507" s="50"/>
      <c r="L507" s="50"/>
      <c r="M507" s="50"/>
    </row>
    <row r="508" spans="1:13" ht="79.5" thickBot="1" x14ac:dyDescent="0.25">
      <c r="A508" s="20">
        <v>505</v>
      </c>
      <c r="B508" s="44" t="s">
        <v>799</v>
      </c>
      <c r="C508" s="45">
        <v>0</v>
      </c>
      <c r="D508" s="46">
        <v>0</v>
      </c>
      <c r="E508" s="45">
        <v>0</v>
      </c>
      <c r="F508" s="46">
        <v>0</v>
      </c>
      <c r="G508" s="57">
        <v>42372</v>
      </c>
      <c r="H508" s="46">
        <v>44532.972000000002</v>
      </c>
      <c r="I508" s="47">
        <f t="shared" si="7"/>
        <v>44532.972000000002</v>
      </c>
      <c r="K508" s="50"/>
      <c r="L508" s="50"/>
      <c r="M508" s="50"/>
    </row>
    <row r="509" spans="1:13" ht="169.5" thickBot="1" x14ac:dyDescent="0.25">
      <c r="A509" s="20">
        <v>506</v>
      </c>
      <c r="B509" s="44" t="s">
        <v>800</v>
      </c>
      <c r="C509" s="45">
        <v>0</v>
      </c>
      <c r="D509" s="46">
        <v>0</v>
      </c>
      <c r="E509" s="45">
        <v>0</v>
      </c>
      <c r="F509" s="46">
        <v>0</v>
      </c>
      <c r="G509" s="57">
        <v>50315.76</v>
      </c>
      <c r="H509" s="46">
        <v>52881.86376</v>
      </c>
      <c r="I509" s="47">
        <f t="shared" si="7"/>
        <v>52881.86376</v>
      </c>
      <c r="K509" s="50"/>
      <c r="L509" s="50"/>
      <c r="M509" s="50"/>
    </row>
    <row r="510" spans="1:13" ht="203.25" thickBot="1" x14ac:dyDescent="0.25">
      <c r="A510" s="20">
        <v>507</v>
      </c>
      <c r="B510" s="44" t="s">
        <v>802</v>
      </c>
      <c r="C510" s="45">
        <v>0</v>
      </c>
      <c r="D510" s="46">
        <v>0</v>
      </c>
      <c r="E510" s="45">
        <v>0</v>
      </c>
      <c r="F510" s="46">
        <v>0</v>
      </c>
      <c r="G510" s="56">
        <v>63360</v>
      </c>
      <c r="H510" s="46">
        <v>66591.360000000001</v>
      </c>
      <c r="I510" s="47">
        <f t="shared" si="7"/>
        <v>66591.360000000001</v>
      </c>
      <c r="K510" s="50"/>
      <c r="L510" s="50"/>
      <c r="M510" s="50"/>
    </row>
    <row r="511" spans="1:13" ht="12" thickBot="1" x14ac:dyDescent="0.25">
      <c r="A511" s="20">
        <v>508</v>
      </c>
      <c r="B511" s="52" t="s">
        <v>803</v>
      </c>
      <c r="C511" s="45">
        <v>0</v>
      </c>
      <c r="D511" s="46">
        <v>0</v>
      </c>
      <c r="E511" s="45">
        <v>0</v>
      </c>
      <c r="F511" s="46">
        <v>0</v>
      </c>
      <c r="G511" s="57">
        <v>98208</v>
      </c>
      <c r="H511" s="46">
        <v>103216.60799999999</v>
      </c>
      <c r="I511" s="47">
        <f t="shared" si="7"/>
        <v>103216.60799999999</v>
      </c>
      <c r="K511" s="50"/>
      <c r="L511" s="50"/>
      <c r="M511" s="50"/>
    </row>
    <row r="512" spans="1:13" ht="12" thickBot="1" x14ac:dyDescent="0.25">
      <c r="A512" s="20">
        <v>509</v>
      </c>
      <c r="B512" s="52" t="s">
        <v>805</v>
      </c>
      <c r="C512" s="45">
        <v>0</v>
      </c>
      <c r="D512" s="46">
        <v>0</v>
      </c>
      <c r="E512" s="45">
        <v>0</v>
      </c>
      <c r="F512" s="46">
        <v>0</v>
      </c>
      <c r="G512" s="57">
        <v>143352</v>
      </c>
      <c r="H512" s="46">
        <v>150662.95199999999</v>
      </c>
      <c r="I512" s="47">
        <f t="shared" si="7"/>
        <v>150662.95199999999</v>
      </c>
      <c r="K512" s="50"/>
      <c r="L512" s="50"/>
      <c r="M512" s="50"/>
    </row>
    <row r="513" spans="1:13" ht="12" thickBot="1" x14ac:dyDescent="0.25">
      <c r="A513" s="20">
        <v>510</v>
      </c>
      <c r="B513" s="52" t="s">
        <v>807</v>
      </c>
      <c r="C513" s="45">
        <v>0</v>
      </c>
      <c r="D513" s="46">
        <v>0</v>
      </c>
      <c r="E513" s="45">
        <v>0</v>
      </c>
      <c r="F513" s="46">
        <v>0</v>
      </c>
      <c r="G513" s="57">
        <v>86130</v>
      </c>
      <c r="H513" s="46">
        <v>90522.63</v>
      </c>
      <c r="I513" s="47">
        <f t="shared" si="7"/>
        <v>90522.63</v>
      </c>
      <c r="K513" s="50"/>
      <c r="L513" s="50"/>
      <c r="M513" s="50"/>
    </row>
    <row r="514" spans="1:13" ht="68.25" thickBot="1" x14ac:dyDescent="0.25">
      <c r="A514" s="20">
        <v>511</v>
      </c>
      <c r="B514" s="44" t="s">
        <v>809</v>
      </c>
      <c r="C514" s="45">
        <v>0</v>
      </c>
      <c r="D514" s="46">
        <v>0</v>
      </c>
      <c r="E514" s="45">
        <v>0</v>
      </c>
      <c r="F514" s="46">
        <v>0</v>
      </c>
      <c r="G514" s="57">
        <v>117612</v>
      </c>
      <c r="H514" s="46">
        <v>123610.212</v>
      </c>
      <c r="I514" s="47">
        <f t="shared" si="7"/>
        <v>123610.212</v>
      </c>
      <c r="K514" s="50"/>
      <c r="L514" s="50"/>
      <c r="M514" s="50"/>
    </row>
    <row r="515" spans="1:13" ht="68.25" thickBot="1" x14ac:dyDescent="0.25">
      <c r="A515" s="20">
        <v>512</v>
      </c>
      <c r="B515" s="44" t="s">
        <v>809</v>
      </c>
      <c r="C515" s="45">
        <v>0</v>
      </c>
      <c r="D515" s="46">
        <v>0</v>
      </c>
      <c r="E515" s="45">
        <v>0</v>
      </c>
      <c r="F515" s="46">
        <v>0</v>
      </c>
      <c r="G515" s="57">
        <v>164736</v>
      </c>
      <c r="H515" s="46">
        <v>173137.53599999999</v>
      </c>
      <c r="I515" s="47">
        <f t="shared" si="7"/>
        <v>173137.53599999999</v>
      </c>
      <c r="K515" s="50"/>
      <c r="L515" s="50"/>
      <c r="M515" s="50"/>
    </row>
    <row r="516" spans="1:13" ht="57" thickBot="1" x14ac:dyDescent="0.25">
      <c r="A516" s="20">
        <v>513</v>
      </c>
      <c r="B516" s="44" t="s">
        <v>812</v>
      </c>
      <c r="C516" s="45">
        <v>0</v>
      </c>
      <c r="D516" s="46">
        <v>0</v>
      </c>
      <c r="E516" s="45">
        <v>0</v>
      </c>
      <c r="F516" s="46">
        <v>0</v>
      </c>
      <c r="G516" s="57">
        <v>47520</v>
      </c>
      <c r="H516" s="46">
        <v>49943.519999999997</v>
      </c>
      <c r="I516" s="47">
        <f t="shared" si="7"/>
        <v>49943.519999999997</v>
      </c>
      <c r="K516" s="50"/>
      <c r="L516" s="50"/>
      <c r="M516" s="50"/>
    </row>
    <row r="517" spans="1:13" ht="12" thickBot="1" x14ac:dyDescent="0.25">
      <c r="A517" s="20">
        <v>514</v>
      </c>
      <c r="B517" s="44" t="s">
        <v>814</v>
      </c>
      <c r="C517" s="45">
        <v>0</v>
      </c>
      <c r="D517" s="46">
        <v>0</v>
      </c>
      <c r="E517" s="45">
        <v>0</v>
      </c>
      <c r="F517" s="46">
        <v>0</v>
      </c>
      <c r="G517" s="57">
        <v>27086.400000000001</v>
      </c>
      <c r="H517" s="46">
        <v>28467.806400000001</v>
      </c>
      <c r="I517" s="47">
        <f t="shared" ref="I517:I580" si="8">H517</f>
        <v>28467.806400000001</v>
      </c>
      <c r="K517" s="50"/>
      <c r="L517" s="50"/>
      <c r="M517" s="50"/>
    </row>
    <row r="518" spans="1:13" ht="34.5" thickBot="1" x14ac:dyDescent="0.25">
      <c r="A518" s="20">
        <v>515</v>
      </c>
      <c r="B518" s="44" t="s">
        <v>816</v>
      </c>
      <c r="C518" s="45">
        <v>0</v>
      </c>
      <c r="D518" s="46">
        <v>0</v>
      </c>
      <c r="E518" s="45">
        <v>0</v>
      </c>
      <c r="F518" s="46">
        <v>0</v>
      </c>
      <c r="G518" s="57">
        <v>459360</v>
      </c>
      <c r="H518" s="46">
        <v>482787.36</v>
      </c>
      <c r="I518" s="47">
        <f t="shared" si="8"/>
        <v>482787.36</v>
      </c>
      <c r="K518" s="50"/>
      <c r="L518" s="50"/>
      <c r="M518" s="50"/>
    </row>
    <row r="519" spans="1:13" ht="12" thickBot="1" x14ac:dyDescent="0.25">
      <c r="A519" s="20">
        <v>516</v>
      </c>
      <c r="B519" s="44" t="s">
        <v>818</v>
      </c>
      <c r="C519" s="45">
        <v>0</v>
      </c>
      <c r="D519" s="46">
        <v>0</v>
      </c>
      <c r="E519" s="45">
        <v>0</v>
      </c>
      <c r="F519" s="46">
        <v>0</v>
      </c>
      <c r="G519" s="57">
        <v>613800</v>
      </c>
      <c r="H519" s="46">
        <v>645103.80000000005</v>
      </c>
      <c r="I519" s="47">
        <f t="shared" si="8"/>
        <v>645103.80000000005</v>
      </c>
      <c r="K519" s="50"/>
      <c r="L519" s="50"/>
      <c r="M519" s="50"/>
    </row>
    <row r="520" spans="1:13" ht="34.5" thickBot="1" x14ac:dyDescent="0.25">
      <c r="A520" s="20">
        <v>517</v>
      </c>
      <c r="B520" s="44" t="s">
        <v>820</v>
      </c>
      <c r="C520" s="45">
        <v>0</v>
      </c>
      <c r="D520" s="46">
        <v>0</v>
      </c>
      <c r="E520" s="45">
        <v>0</v>
      </c>
      <c r="F520" s="46">
        <v>0</v>
      </c>
      <c r="G520" s="57">
        <v>105930</v>
      </c>
      <c r="H520" s="46">
        <v>111332.43</v>
      </c>
      <c r="I520" s="47">
        <f t="shared" si="8"/>
        <v>111332.43</v>
      </c>
      <c r="K520" s="50"/>
      <c r="L520" s="50"/>
      <c r="M520" s="50"/>
    </row>
    <row r="521" spans="1:13" ht="57" thickBot="1" x14ac:dyDescent="0.25">
      <c r="A521" s="20">
        <v>518</v>
      </c>
      <c r="B521" s="59" t="s">
        <v>822</v>
      </c>
      <c r="C521" s="45">
        <v>0</v>
      </c>
      <c r="D521" s="46">
        <v>0</v>
      </c>
      <c r="E521" s="45">
        <v>0</v>
      </c>
      <c r="F521" s="46">
        <v>0</v>
      </c>
      <c r="G521" s="45">
        <v>0</v>
      </c>
      <c r="H521" s="46">
        <v>0</v>
      </c>
      <c r="I521" s="47">
        <f t="shared" si="8"/>
        <v>0</v>
      </c>
      <c r="K521" s="50"/>
      <c r="L521" s="50"/>
      <c r="M521" s="50"/>
    </row>
    <row r="522" spans="1:13" ht="12" thickBot="1" x14ac:dyDescent="0.25">
      <c r="A522" s="20">
        <v>519</v>
      </c>
      <c r="B522" s="59" t="s">
        <v>823</v>
      </c>
      <c r="C522" s="45">
        <v>0</v>
      </c>
      <c r="D522" s="46">
        <v>0</v>
      </c>
      <c r="E522" s="45">
        <v>0</v>
      </c>
      <c r="F522" s="46">
        <v>0</v>
      </c>
      <c r="G522" s="45">
        <v>0</v>
      </c>
      <c r="H522" s="46">
        <v>0</v>
      </c>
      <c r="I522" s="47">
        <f t="shared" si="8"/>
        <v>0</v>
      </c>
      <c r="K522" s="50"/>
      <c r="L522" s="50"/>
      <c r="M522" s="50"/>
    </row>
    <row r="523" spans="1:13" ht="12" thickBot="1" x14ac:dyDescent="0.25">
      <c r="A523" s="20">
        <v>520</v>
      </c>
      <c r="B523" s="59" t="s">
        <v>825</v>
      </c>
      <c r="C523" s="45">
        <v>0</v>
      </c>
      <c r="D523" s="46">
        <v>0</v>
      </c>
      <c r="E523" s="45">
        <v>0</v>
      </c>
      <c r="F523" s="46">
        <v>0</v>
      </c>
      <c r="G523" s="45">
        <v>0</v>
      </c>
      <c r="H523" s="46">
        <v>0</v>
      </c>
      <c r="I523" s="47">
        <f t="shared" si="8"/>
        <v>0</v>
      </c>
      <c r="K523" s="50"/>
      <c r="L523" s="50"/>
      <c r="M523" s="50"/>
    </row>
    <row r="524" spans="1:13" ht="15.75" customHeight="1" thickBot="1" x14ac:dyDescent="0.25">
      <c r="A524" s="96" t="s">
        <v>826</v>
      </c>
      <c r="B524" s="97"/>
      <c r="C524" s="97"/>
      <c r="D524" s="97"/>
      <c r="E524" s="97"/>
      <c r="F524" s="97"/>
      <c r="G524" s="97"/>
      <c r="H524" s="97"/>
      <c r="I524" s="98"/>
      <c r="K524" s="50"/>
      <c r="L524" s="50"/>
      <c r="M524" s="50"/>
    </row>
    <row r="525" spans="1:13" ht="34.5" thickBot="1" x14ac:dyDescent="0.25">
      <c r="A525" s="20">
        <v>521</v>
      </c>
      <c r="B525" s="44" t="s">
        <v>827</v>
      </c>
      <c r="C525" s="45">
        <v>56147.85</v>
      </c>
      <c r="D525" s="46">
        <v>67841.005037952957</v>
      </c>
      <c r="E525" s="47">
        <v>51725.11</v>
      </c>
      <c r="F525" s="48">
        <v>57189.971321719997</v>
      </c>
      <c r="G525" s="60">
        <v>74771.320000000007</v>
      </c>
      <c r="H525" s="46">
        <v>78584.657320000013</v>
      </c>
      <c r="I525" s="47">
        <f t="shared" si="8"/>
        <v>78584.657320000013</v>
      </c>
      <c r="K525" s="50"/>
      <c r="L525" s="50"/>
      <c r="M525" s="50"/>
    </row>
    <row r="526" spans="1:13" ht="12" thickBot="1" x14ac:dyDescent="0.25">
      <c r="A526" s="20">
        <v>522</v>
      </c>
      <c r="B526" s="44" t="s">
        <v>828</v>
      </c>
      <c r="C526" s="45">
        <v>21798.28</v>
      </c>
      <c r="D526" s="46">
        <v>26337.913620890366</v>
      </c>
      <c r="E526" s="47">
        <v>20954.330000000002</v>
      </c>
      <c r="F526" s="48">
        <v>23168.196873160003</v>
      </c>
      <c r="G526" s="61">
        <v>24722.5</v>
      </c>
      <c r="H526" s="46">
        <v>25983.3475</v>
      </c>
      <c r="I526" s="47">
        <f t="shared" si="8"/>
        <v>25983.3475</v>
      </c>
      <c r="K526" s="50"/>
      <c r="L526" s="50"/>
      <c r="M526" s="50"/>
    </row>
    <row r="527" spans="1:13" ht="12" thickBot="1" x14ac:dyDescent="0.25">
      <c r="A527" s="20">
        <v>523</v>
      </c>
      <c r="B527" s="44" t="s">
        <v>830</v>
      </c>
      <c r="C527" s="45">
        <v>21798.28</v>
      </c>
      <c r="D527" s="46">
        <v>26337.913620890366</v>
      </c>
      <c r="E527" s="47">
        <v>20954.330000000002</v>
      </c>
      <c r="F527" s="48">
        <v>23168.196873160003</v>
      </c>
      <c r="G527" s="61">
        <v>24722.5</v>
      </c>
      <c r="H527" s="46">
        <v>25983.3475</v>
      </c>
      <c r="I527" s="47">
        <f t="shared" si="8"/>
        <v>25983.3475</v>
      </c>
      <c r="K527" s="50"/>
      <c r="L527" s="50"/>
      <c r="M527" s="50"/>
    </row>
    <row r="528" spans="1:13" ht="12" thickBot="1" x14ac:dyDescent="0.25">
      <c r="A528" s="20">
        <v>524</v>
      </c>
      <c r="B528" s="44" t="s">
        <v>831</v>
      </c>
      <c r="C528" s="45">
        <v>15187.07</v>
      </c>
      <c r="D528" s="46">
        <v>18349.87612850259</v>
      </c>
      <c r="E528" s="47">
        <v>15228.07</v>
      </c>
      <c r="F528" s="48">
        <v>16836.946051639999</v>
      </c>
      <c r="G528" s="61">
        <v>17476.25</v>
      </c>
      <c r="H528" s="46">
        <v>18367.53875</v>
      </c>
      <c r="I528" s="47">
        <f t="shared" si="8"/>
        <v>18367.53875</v>
      </c>
      <c r="K528" s="50"/>
      <c r="L528" s="50"/>
      <c r="M528" s="50"/>
    </row>
    <row r="529" spans="1:13" ht="12" thickBot="1" x14ac:dyDescent="0.25">
      <c r="A529" s="20">
        <v>525</v>
      </c>
      <c r="B529" s="44" t="s">
        <v>832</v>
      </c>
      <c r="C529" s="45">
        <v>15497.01</v>
      </c>
      <c r="D529" s="46">
        <v>18724.363149848257</v>
      </c>
      <c r="E529" s="47">
        <v>15228.07</v>
      </c>
      <c r="F529" s="48">
        <v>16836.946051639999</v>
      </c>
      <c r="G529" s="61">
        <v>16912.5</v>
      </c>
      <c r="H529" s="46">
        <v>17775.037499999999</v>
      </c>
      <c r="I529" s="47">
        <f t="shared" si="8"/>
        <v>17775.037499999999</v>
      </c>
      <c r="K529" s="50"/>
      <c r="L529" s="50"/>
      <c r="M529" s="50"/>
    </row>
    <row r="530" spans="1:13" ht="12" thickBot="1" x14ac:dyDescent="0.25">
      <c r="A530" s="20">
        <v>526</v>
      </c>
      <c r="B530" s="44" t="s">
        <v>833</v>
      </c>
      <c r="C530" s="45">
        <v>91701.32</v>
      </c>
      <c r="D530" s="46">
        <v>110798.7164621074</v>
      </c>
      <c r="E530" s="47">
        <v>72087.92</v>
      </c>
      <c r="F530" s="48">
        <v>79704.152923839996</v>
      </c>
      <c r="G530" s="61">
        <v>115828.84</v>
      </c>
      <c r="H530" s="46">
        <v>121736.11083999999</v>
      </c>
      <c r="I530" s="47">
        <f t="shared" si="8"/>
        <v>121736.11083999999</v>
      </c>
      <c r="K530" s="50"/>
      <c r="L530" s="50"/>
      <c r="M530" s="50"/>
    </row>
    <row r="531" spans="1:13" ht="12" thickBot="1" x14ac:dyDescent="0.25">
      <c r="A531" s="20">
        <v>527</v>
      </c>
      <c r="B531" s="44" t="s">
        <v>834</v>
      </c>
      <c r="C531" s="45">
        <v>21601.29</v>
      </c>
      <c r="D531" s="46">
        <v>26099.899171852223</v>
      </c>
      <c r="E531" s="47">
        <v>21268.959999999999</v>
      </c>
      <c r="F531" s="48">
        <v>23516.068161919997</v>
      </c>
      <c r="G531" s="61">
        <v>31664.32</v>
      </c>
      <c r="H531" s="46">
        <v>33279.200319999996</v>
      </c>
      <c r="I531" s="47">
        <f t="shared" si="8"/>
        <v>33279.200319999996</v>
      </c>
      <c r="K531" s="50"/>
      <c r="L531" s="50"/>
      <c r="M531" s="50"/>
    </row>
    <row r="532" spans="1:13" ht="45.75" thickBot="1" x14ac:dyDescent="0.25">
      <c r="A532" s="20">
        <v>528</v>
      </c>
      <c r="B532" s="44" t="s">
        <v>836</v>
      </c>
      <c r="C532" s="45">
        <v>593504.24</v>
      </c>
      <c r="D532" s="46">
        <v>717105.35908118368</v>
      </c>
      <c r="E532" s="47">
        <v>584959.30000000005</v>
      </c>
      <c r="F532" s="48">
        <v>646761.41996360011</v>
      </c>
      <c r="G532" s="61">
        <v>633600</v>
      </c>
      <c r="H532" s="46">
        <v>665913.59999999998</v>
      </c>
      <c r="I532" s="47">
        <f t="shared" si="8"/>
        <v>665913.59999999998</v>
      </c>
      <c r="K532" s="50"/>
      <c r="L532" s="50"/>
      <c r="M532" s="50"/>
    </row>
    <row r="533" spans="1:13" ht="12" thickBot="1" x14ac:dyDescent="0.25">
      <c r="A533" s="20">
        <v>529</v>
      </c>
      <c r="B533" s="44" t="s">
        <v>838</v>
      </c>
      <c r="C533" s="45">
        <v>19772.14</v>
      </c>
      <c r="D533" s="46">
        <v>23889.816784633982</v>
      </c>
      <c r="E533" s="47">
        <v>14623.98</v>
      </c>
      <c r="F533" s="48">
        <v>16169.032734959999</v>
      </c>
      <c r="G533" s="61">
        <v>18810</v>
      </c>
      <c r="H533" s="46">
        <v>19769.310000000001</v>
      </c>
      <c r="I533" s="47">
        <f t="shared" si="8"/>
        <v>19769.310000000001</v>
      </c>
      <c r="K533" s="50"/>
      <c r="L533" s="50"/>
      <c r="M533" s="50"/>
    </row>
    <row r="534" spans="1:13" ht="12" thickBot="1" x14ac:dyDescent="0.25">
      <c r="A534" s="20">
        <v>530</v>
      </c>
      <c r="B534" s="44" t="s">
        <v>840</v>
      </c>
      <c r="C534" s="45">
        <v>202235.98</v>
      </c>
      <c r="D534" s="46">
        <v>244352.93850139147</v>
      </c>
      <c r="E534" s="47">
        <v>200131.47</v>
      </c>
      <c r="F534" s="48">
        <v>221275.76006844002</v>
      </c>
      <c r="G534" s="61">
        <v>250757</v>
      </c>
      <c r="H534" s="46">
        <v>263545.60700000002</v>
      </c>
      <c r="I534" s="47">
        <f t="shared" si="8"/>
        <v>263545.60700000002</v>
      </c>
      <c r="K534" s="50"/>
      <c r="L534" s="50"/>
      <c r="M534" s="50"/>
    </row>
    <row r="535" spans="1:13" ht="12" thickBot="1" x14ac:dyDescent="0.25">
      <c r="A535" s="20">
        <v>531</v>
      </c>
      <c r="B535" s="44" t="s">
        <v>842</v>
      </c>
      <c r="C535" s="45">
        <v>485504.68</v>
      </c>
      <c r="D535" s="46">
        <v>586614.1881092462</v>
      </c>
      <c r="E535" s="47">
        <v>397565.93</v>
      </c>
      <c r="F535" s="48">
        <v>439569.56563636003</v>
      </c>
      <c r="G535" s="61">
        <v>574607.38</v>
      </c>
      <c r="H535" s="46">
        <v>603912.35638000001</v>
      </c>
      <c r="I535" s="47">
        <f t="shared" si="8"/>
        <v>603912.35638000001</v>
      </c>
      <c r="K535" s="50"/>
      <c r="L535" s="50"/>
      <c r="M535" s="50"/>
    </row>
    <row r="536" spans="1:13" ht="12" thickBot="1" x14ac:dyDescent="0.25">
      <c r="A536" s="20">
        <v>532</v>
      </c>
      <c r="B536" s="44" t="s">
        <v>843</v>
      </c>
      <c r="C536" s="45">
        <v>202235.98</v>
      </c>
      <c r="D536" s="46">
        <v>244352.93850139147</v>
      </c>
      <c r="E536" s="47">
        <v>200332.2</v>
      </c>
      <c r="F536" s="48">
        <v>221497.6975944</v>
      </c>
      <c r="G536" s="61">
        <v>247945.57</v>
      </c>
      <c r="H536" s="46">
        <v>260590.79407</v>
      </c>
      <c r="I536" s="47">
        <f t="shared" si="8"/>
        <v>260590.79407</v>
      </c>
      <c r="K536" s="50"/>
      <c r="L536" s="50"/>
      <c r="M536" s="50"/>
    </row>
    <row r="537" spans="1:13" ht="12" thickBot="1" x14ac:dyDescent="0.25">
      <c r="A537" s="20">
        <v>533</v>
      </c>
      <c r="B537" s="44" t="s">
        <v>844</v>
      </c>
      <c r="C537" s="45">
        <v>202235.98</v>
      </c>
      <c r="D537" s="46">
        <v>244352.93850139147</v>
      </c>
      <c r="E537" s="47">
        <v>200332.2</v>
      </c>
      <c r="F537" s="48">
        <v>221497.6975944</v>
      </c>
      <c r="G537" s="61">
        <v>247945.57</v>
      </c>
      <c r="H537" s="46">
        <v>260590.79407</v>
      </c>
      <c r="I537" s="47">
        <f t="shared" si="8"/>
        <v>260590.79407</v>
      </c>
      <c r="K537" s="50"/>
      <c r="L537" s="50"/>
      <c r="M537" s="50"/>
    </row>
    <row r="538" spans="1:13" ht="12" thickBot="1" x14ac:dyDescent="0.25">
      <c r="A538" s="20">
        <v>534</v>
      </c>
      <c r="B538" s="44" t="s">
        <v>845</v>
      </c>
      <c r="C538" s="45">
        <v>202235.98</v>
      </c>
      <c r="D538" s="46">
        <v>244352.93850139147</v>
      </c>
      <c r="E538" s="47">
        <v>200332.2</v>
      </c>
      <c r="F538" s="48">
        <v>221497.6975944</v>
      </c>
      <c r="G538" s="61">
        <v>247945.57</v>
      </c>
      <c r="H538" s="46">
        <v>260590.79407</v>
      </c>
      <c r="I538" s="47">
        <f t="shared" si="8"/>
        <v>260590.79407</v>
      </c>
      <c r="K538" s="50"/>
      <c r="L538" s="50"/>
      <c r="M538" s="50"/>
    </row>
    <row r="539" spans="1:13" ht="12" thickBot="1" x14ac:dyDescent="0.25">
      <c r="A539" s="20">
        <v>535</v>
      </c>
      <c r="B539" s="44" t="s">
        <v>846</v>
      </c>
      <c r="C539" s="45">
        <v>2062</v>
      </c>
      <c r="D539" s="46">
        <v>2491.4249145471999</v>
      </c>
      <c r="E539" s="47">
        <v>2605.13</v>
      </c>
      <c r="F539" s="48">
        <v>2880.3671947600005</v>
      </c>
      <c r="G539" s="61">
        <v>101970</v>
      </c>
      <c r="H539" s="46">
        <v>107170.47</v>
      </c>
      <c r="I539" s="47">
        <f t="shared" si="8"/>
        <v>107170.47</v>
      </c>
      <c r="K539" s="50"/>
      <c r="L539" s="50"/>
      <c r="M539" s="50"/>
    </row>
    <row r="540" spans="1:13" ht="34.5" thickBot="1" x14ac:dyDescent="0.25">
      <c r="A540" s="20">
        <v>536</v>
      </c>
      <c r="B540" s="44" t="s">
        <v>847</v>
      </c>
      <c r="C540" s="45">
        <v>2062</v>
      </c>
      <c r="D540" s="46">
        <v>2491.4249145471999</v>
      </c>
      <c r="E540" s="47">
        <v>2605.13</v>
      </c>
      <c r="F540" s="48">
        <v>2880.3671947600005</v>
      </c>
      <c r="G540" s="61">
        <v>2865.5</v>
      </c>
      <c r="H540" s="46">
        <v>3011.6405</v>
      </c>
      <c r="I540" s="47">
        <f t="shared" si="8"/>
        <v>3011.6405</v>
      </c>
      <c r="K540" s="50"/>
      <c r="L540" s="50"/>
      <c r="M540" s="50"/>
    </row>
    <row r="541" spans="1:13" ht="23.25" thickBot="1" x14ac:dyDescent="0.25">
      <c r="A541" s="20">
        <v>537</v>
      </c>
      <c r="B541" s="44" t="s">
        <v>849</v>
      </c>
      <c r="C541" s="45">
        <v>5417.55</v>
      </c>
      <c r="D541" s="46">
        <v>6545.7900319132805</v>
      </c>
      <c r="E541" s="47">
        <v>5903.21</v>
      </c>
      <c r="F541" s="48">
        <v>6526.8959429199995</v>
      </c>
      <c r="G541" s="61">
        <v>8223.25</v>
      </c>
      <c r="H541" s="46">
        <v>8642.6357499999995</v>
      </c>
      <c r="I541" s="47">
        <f t="shared" si="8"/>
        <v>8642.6357499999995</v>
      </c>
      <c r="K541" s="50"/>
      <c r="L541" s="50"/>
      <c r="M541" s="50"/>
    </row>
    <row r="542" spans="1:13" ht="90.75" thickBot="1" x14ac:dyDescent="0.25">
      <c r="A542" s="20">
        <v>538</v>
      </c>
      <c r="B542" s="44" t="s">
        <v>850</v>
      </c>
      <c r="C542" s="45">
        <v>5163.96</v>
      </c>
      <c r="D542" s="46">
        <v>6239.388264658176</v>
      </c>
      <c r="E542" s="47">
        <v>6644.98</v>
      </c>
      <c r="F542" s="48">
        <v>7347.0354269599993</v>
      </c>
      <c r="G542" s="61">
        <v>10847.46</v>
      </c>
      <c r="H542" s="46">
        <v>11400.68046</v>
      </c>
      <c r="I542" s="47">
        <f t="shared" si="8"/>
        <v>11400.68046</v>
      </c>
      <c r="K542" s="50"/>
      <c r="L542" s="50"/>
      <c r="M542" s="50"/>
    </row>
    <row r="543" spans="1:13" ht="45.75" thickBot="1" x14ac:dyDescent="0.25">
      <c r="A543" s="20">
        <v>539</v>
      </c>
      <c r="B543" s="44" t="s">
        <v>851</v>
      </c>
      <c r="C543" s="45">
        <v>97996.81</v>
      </c>
      <c r="D543" s="46">
        <v>118405.28321054713</v>
      </c>
      <c r="E543" s="47">
        <v>96780.06</v>
      </c>
      <c r="F543" s="48">
        <v>107005.06689912001</v>
      </c>
      <c r="G543" s="61">
        <v>138149.81</v>
      </c>
      <c r="H543" s="46">
        <v>145195.45030999999</v>
      </c>
      <c r="I543" s="47">
        <f t="shared" si="8"/>
        <v>145195.45030999999</v>
      </c>
      <c r="K543" s="50"/>
      <c r="L543" s="50"/>
      <c r="M543" s="50"/>
    </row>
    <row r="544" spans="1:13" ht="12" thickBot="1" x14ac:dyDescent="0.25">
      <c r="A544" s="20">
        <v>540</v>
      </c>
      <c r="B544" s="44" t="s">
        <v>853</v>
      </c>
      <c r="C544" s="45">
        <v>85254.82</v>
      </c>
      <c r="D544" s="46">
        <v>103009.69089875699</v>
      </c>
      <c r="E544" s="47">
        <v>83691.34</v>
      </c>
      <c r="F544" s="48">
        <v>92533.49745368</v>
      </c>
      <c r="G544" s="61">
        <v>109963.27</v>
      </c>
      <c r="H544" s="46">
        <v>115571.39677000001</v>
      </c>
      <c r="I544" s="47">
        <f t="shared" si="8"/>
        <v>115571.39677000001</v>
      </c>
      <c r="K544" s="50"/>
      <c r="L544" s="50"/>
      <c r="M544" s="50"/>
    </row>
    <row r="545" spans="1:13" ht="34.5" thickBot="1" x14ac:dyDescent="0.25">
      <c r="A545" s="20">
        <v>541</v>
      </c>
      <c r="B545" s="44" t="s">
        <v>855</v>
      </c>
      <c r="C545" s="45">
        <v>167304.32000000001</v>
      </c>
      <c r="D545" s="46">
        <v>202146.5330549842</v>
      </c>
      <c r="E545" s="47">
        <v>165563.31</v>
      </c>
      <c r="F545" s="48">
        <v>183055.40482811999</v>
      </c>
      <c r="G545" s="61">
        <v>205495.14</v>
      </c>
      <c r="H545" s="46">
        <v>215975.39214000001</v>
      </c>
      <c r="I545" s="47">
        <f t="shared" si="8"/>
        <v>215975.39214000001</v>
      </c>
      <c r="K545" s="50"/>
      <c r="L545" s="50"/>
      <c r="M545" s="50"/>
    </row>
    <row r="546" spans="1:13" ht="12" thickBot="1" x14ac:dyDescent="0.25">
      <c r="A546" s="20">
        <v>542</v>
      </c>
      <c r="B546" s="44" t="s">
        <v>857</v>
      </c>
      <c r="C546" s="45">
        <v>0</v>
      </c>
      <c r="D546" s="46">
        <v>0</v>
      </c>
      <c r="E546" s="47">
        <v>769785.3</v>
      </c>
      <c r="F546" s="48">
        <v>851114.65651560004</v>
      </c>
      <c r="G546" s="61">
        <v>1400274.31</v>
      </c>
      <c r="H546" s="46">
        <v>1471688.29981</v>
      </c>
      <c r="I546" s="47">
        <f t="shared" si="8"/>
        <v>1471688.29981</v>
      </c>
      <c r="K546" s="50"/>
      <c r="L546" s="50"/>
      <c r="M546" s="50"/>
    </row>
    <row r="547" spans="1:13" ht="23.25" thickBot="1" x14ac:dyDescent="0.25">
      <c r="A547" s="20">
        <v>543</v>
      </c>
      <c r="B547" s="44" t="s">
        <v>859</v>
      </c>
      <c r="C547" s="45">
        <v>221075.73</v>
      </c>
      <c r="D547" s="46">
        <v>267116.18900276913</v>
      </c>
      <c r="E547" s="47">
        <v>205805.49</v>
      </c>
      <c r="F547" s="48">
        <v>227549.25162947999</v>
      </c>
      <c r="G547" s="61">
        <v>258769.56</v>
      </c>
      <c r="H547" s="46">
        <v>271966.80755999999</v>
      </c>
      <c r="I547" s="47">
        <f t="shared" si="8"/>
        <v>271966.80755999999</v>
      </c>
      <c r="K547" s="50"/>
      <c r="L547" s="50"/>
      <c r="M547" s="50"/>
    </row>
    <row r="548" spans="1:13" ht="23.25" thickBot="1" x14ac:dyDescent="0.25">
      <c r="A548" s="20">
        <v>544</v>
      </c>
      <c r="B548" s="44" t="s">
        <v>861</v>
      </c>
      <c r="C548" s="45">
        <v>225699.22</v>
      </c>
      <c r="D548" s="46">
        <v>272702.55087384564</v>
      </c>
      <c r="E548" s="47">
        <v>210109.63</v>
      </c>
      <c r="F548" s="48">
        <v>232308.13262876001</v>
      </c>
      <c r="G548" s="61">
        <v>254760</v>
      </c>
      <c r="H548" s="46">
        <v>267752.76</v>
      </c>
      <c r="I548" s="47">
        <f t="shared" si="8"/>
        <v>267752.76</v>
      </c>
      <c r="K548" s="50"/>
      <c r="L548" s="50"/>
      <c r="M548" s="50"/>
    </row>
    <row r="549" spans="1:13" ht="23.25" thickBot="1" x14ac:dyDescent="0.25">
      <c r="A549" s="20">
        <v>545</v>
      </c>
      <c r="B549" s="44" t="s">
        <v>862</v>
      </c>
      <c r="C549" s="45">
        <v>235171.61</v>
      </c>
      <c r="D549" s="46">
        <v>284147.62771492603</v>
      </c>
      <c r="E549" s="47">
        <v>214413.76</v>
      </c>
      <c r="F549" s="48">
        <v>237067.00257152002</v>
      </c>
      <c r="G549" s="61">
        <v>250668</v>
      </c>
      <c r="H549" s="46">
        <v>263452.06799999997</v>
      </c>
      <c r="I549" s="47">
        <f t="shared" si="8"/>
        <v>263452.06799999997</v>
      </c>
      <c r="K549" s="50"/>
      <c r="L549" s="50"/>
      <c r="M549" s="50"/>
    </row>
    <row r="550" spans="1:13" ht="23.25" thickBot="1" x14ac:dyDescent="0.25">
      <c r="A550" s="20">
        <v>546</v>
      </c>
      <c r="B550" s="44" t="s">
        <v>863</v>
      </c>
      <c r="C550" s="45">
        <v>226848.05</v>
      </c>
      <c r="D550" s="46">
        <v>274090.63219517405</v>
      </c>
      <c r="E550" s="47">
        <v>206824.9</v>
      </c>
      <c r="F550" s="48">
        <v>228676.36433479999</v>
      </c>
      <c r="G550" s="61">
        <v>250668</v>
      </c>
      <c r="H550" s="46">
        <v>263452.06799999997</v>
      </c>
      <c r="I550" s="47">
        <f t="shared" si="8"/>
        <v>263452.06799999997</v>
      </c>
      <c r="K550" s="50"/>
      <c r="L550" s="50"/>
      <c r="M550" s="50"/>
    </row>
    <row r="551" spans="1:13" ht="23.25" thickBot="1" x14ac:dyDescent="0.25">
      <c r="A551" s="20">
        <v>547</v>
      </c>
      <c r="B551" s="44" t="s">
        <v>864</v>
      </c>
      <c r="C551" s="45">
        <v>231525.33</v>
      </c>
      <c r="D551" s="46">
        <v>279741.98618368682</v>
      </c>
      <c r="E551" s="47">
        <v>211421</v>
      </c>
      <c r="F551" s="48">
        <v>233758.051492</v>
      </c>
      <c r="G551" s="61">
        <v>268488</v>
      </c>
      <c r="H551" s="46">
        <v>282180.88799999998</v>
      </c>
      <c r="I551" s="47">
        <f t="shared" si="8"/>
        <v>282180.88799999998</v>
      </c>
      <c r="K551" s="50"/>
      <c r="L551" s="50"/>
      <c r="M551" s="50"/>
    </row>
    <row r="552" spans="1:13" ht="23.25" thickBot="1" x14ac:dyDescent="0.25">
      <c r="A552" s="20">
        <v>548</v>
      </c>
      <c r="B552" s="44" t="s">
        <v>865</v>
      </c>
      <c r="C552" s="45">
        <v>226972.29</v>
      </c>
      <c r="D552" s="46">
        <v>274240.74598342984</v>
      </c>
      <c r="E552" s="47">
        <v>206938.16</v>
      </c>
      <c r="F552" s="48">
        <v>228801.59048032001</v>
      </c>
      <c r="G552" s="61">
        <v>252450</v>
      </c>
      <c r="H552" s="46">
        <v>265324.95</v>
      </c>
      <c r="I552" s="47">
        <f t="shared" si="8"/>
        <v>265324.95</v>
      </c>
      <c r="K552" s="50"/>
      <c r="L552" s="50"/>
      <c r="M552" s="50"/>
    </row>
    <row r="553" spans="1:13" ht="23.25" thickBot="1" x14ac:dyDescent="0.25">
      <c r="A553" s="20">
        <v>549</v>
      </c>
      <c r="B553" s="44" t="s">
        <v>866</v>
      </c>
      <c r="C553" s="45">
        <v>231517.65</v>
      </c>
      <c r="D553" s="46">
        <v>279732.70677372382</v>
      </c>
      <c r="E553" s="47">
        <v>213281.09</v>
      </c>
      <c r="F553" s="48">
        <v>235814.66372067999</v>
      </c>
      <c r="G553" s="61">
        <v>252450</v>
      </c>
      <c r="H553" s="46">
        <v>265324.95</v>
      </c>
      <c r="I553" s="47">
        <f t="shared" si="8"/>
        <v>265324.95</v>
      </c>
      <c r="K553" s="50"/>
      <c r="L553" s="50"/>
      <c r="M553" s="50"/>
    </row>
    <row r="554" spans="1:13" ht="23.25" thickBot="1" x14ac:dyDescent="0.25">
      <c r="A554" s="20">
        <v>550</v>
      </c>
      <c r="B554" s="44" t="s">
        <v>867</v>
      </c>
      <c r="C554" s="45">
        <v>229106.01</v>
      </c>
      <c r="D554" s="46">
        <v>276818.82705455861</v>
      </c>
      <c r="E554" s="47">
        <v>201432.14</v>
      </c>
      <c r="F554" s="48">
        <v>222713.84845528001</v>
      </c>
      <c r="G554" s="61">
        <v>257400</v>
      </c>
      <c r="H554" s="46">
        <v>270527.40000000002</v>
      </c>
      <c r="I554" s="47">
        <f t="shared" si="8"/>
        <v>270527.40000000002</v>
      </c>
      <c r="K554" s="50"/>
      <c r="L554" s="50"/>
      <c r="M554" s="50"/>
    </row>
    <row r="555" spans="1:13" ht="12" thickBot="1" x14ac:dyDescent="0.25">
      <c r="A555" s="20">
        <v>551</v>
      </c>
      <c r="B555" s="44" t="s">
        <v>868</v>
      </c>
      <c r="C555" s="45">
        <v>42098.080000000002</v>
      </c>
      <c r="D555" s="46">
        <v>50865.279033269253</v>
      </c>
      <c r="E555" s="47">
        <v>38319.360000000001</v>
      </c>
      <c r="F555" s="48">
        <v>42367.87702272</v>
      </c>
      <c r="G555" s="61">
        <v>42900</v>
      </c>
      <c r="H555" s="46">
        <v>45087.9</v>
      </c>
      <c r="I555" s="47">
        <f t="shared" si="8"/>
        <v>45087.9</v>
      </c>
      <c r="K555" s="50"/>
      <c r="L555" s="50"/>
      <c r="M555" s="50"/>
    </row>
    <row r="556" spans="1:13" ht="12" thickBot="1" x14ac:dyDescent="0.25">
      <c r="A556" s="20">
        <v>552</v>
      </c>
      <c r="B556" s="44" t="s">
        <v>870</v>
      </c>
      <c r="C556" s="45">
        <v>46060.69</v>
      </c>
      <c r="D556" s="46">
        <v>55653.128344924866</v>
      </c>
      <c r="E556" s="47">
        <v>45216.04</v>
      </c>
      <c r="F556" s="48">
        <v>49993.205058080006</v>
      </c>
      <c r="G556" s="61">
        <v>50094</v>
      </c>
      <c r="H556" s="46">
        <v>52648.794000000002</v>
      </c>
      <c r="I556" s="47">
        <f t="shared" si="8"/>
        <v>52648.794000000002</v>
      </c>
      <c r="K556" s="50"/>
      <c r="L556" s="50"/>
      <c r="M556" s="50"/>
    </row>
    <row r="557" spans="1:13" ht="12" thickBot="1" x14ac:dyDescent="0.25">
      <c r="A557" s="20">
        <v>553</v>
      </c>
      <c r="B557" s="44" t="s">
        <v>872</v>
      </c>
      <c r="C557" s="45">
        <v>44826.05</v>
      </c>
      <c r="D557" s="46">
        <v>54161.366532850887</v>
      </c>
      <c r="E557" s="47">
        <v>43960.04</v>
      </c>
      <c r="F557" s="48">
        <v>48604.506146079999</v>
      </c>
      <c r="G557" s="61">
        <v>54984.76</v>
      </c>
      <c r="H557" s="46">
        <v>57788.982759999999</v>
      </c>
      <c r="I557" s="47">
        <f t="shared" si="8"/>
        <v>57788.982759999999</v>
      </c>
      <c r="K557" s="50"/>
      <c r="L557" s="50"/>
      <c r="M557" s="50"/>
    </row>
    <row r="558" spans="1:13" ht="12" thickBot="1" x14ac:dyDescent="0.25">
      <c r="A558" s="20">
        <v>554</v>
      </c>
      <c r="B558" s="44" t="s">
        <v>873</v>
      </c>
      <c r="C558" s="45">
        <v>26985.3</v>
      </c>
      <c r="D558" s="46">
        <v>32605.164280567678</v>
      </c>
      <c r="E558" s="47">
        <v>24352.33</v>
      </c>
      <c r="F558" s="48">
        <v>26925.202369160001</v>
      </c>
      <c r="G558" s="61">
        <v>33331.9</v>
      </c>
      <c r="H558" s="46">
        <v>35031.8269</v>
      </c>
      <c r="I558" s="47">
        <f t="shared" si="8"/>
        <v>35031.8269</v>
      </c>
      <c r="K558" s="50"/>
      <c r="L558" s="50"/>
      <c r="M558" s="50"/>
    </row>
    <row r="559" spans="1:13" ht="12" thickBot="1" x14ac:dyDescent="0.25">
      <c r="A559" s="20">
        <v>555</v>
      </c>
      <c r="B559" s="44" t="s">
        <v>874</v>
      </c>
      <c r="C559" s="45">
        <v>62500.34</v>
      </c>
      <c r="D559" s="46">
        <v>75516.4424072119</v>
      </c>
      <c r="E559" s="47">
        <v>55274.12</v>
      </c>
      <c r="F559" s="48">
        <v>61113.941326240005</v>
      </c>
      <c r="G559" s="61">
        <v>70686</v>
      </c>
      <c r="H559" s="46">
        <v>74290.986000000004</v>
      </c>
      <c r="I559" s="47">
        <f t="shared" si="8"/>
        <v>74290.986000000004</v>
      </c>
      <c r="K559" s="50"/>
      <c r="L559" s="50"/>
      <c r="M559" s="50"/>
    </row>
    <row r="560" spans="1:13" ht="12" thickBot="1" x14ac:dyDescent="0.25">
      <c r="A560" s="20">
        <v>556</v>
      </c>
      <c r="B560" s="44" t="s">
        <v>875</v>
      </c>
      <c r="C560" s="45">
        <v>65702.2</v>
      </c>
      <c r="D560" s="46">
        <v>79385.110582232315</v>
      </c>
      <c r="E560" s="47">
        <v>58105.79</v>
      </c>
      <c r="F560" s="48">
        <v>64244.782925080006</v>
      </c>
      <c r="G560" s="61">
        <v>92411.49</v>
      </c>
      <c r="H560" s="46">
        <v>97124.475990000006</v>
      </c>
      <c r="I560" s="47">
        <f t="shared" si="8"/>
        <v>97124.475990000006</v>
      </c>
      <c r="K560" s="50"/>
      <c r="L560" s="50"/>
      <c r="M560" s="50"/>
    </row>
    <row r="561" spans="1:13" ht="90.75" thickBot="1" x14ac:dyDescent="0.25">
      <c r="A561" s="20">
        <v>557</v>
      </c>
      <c r="B561" s="44" t="s">
        <v>876</v>
      </c>
      <c r="C561" s="45">
        <v>11147.17</v>
      </c>
      <c r="D561" s="46">
        <v>13468.640671529152</v>
      </c>
      <c r="E561" s="47">
        <v>11906.21</v>
      </c>
      <c r="F561" s="48">
        <v>13164.124898919999</v>
      </c>
      <c r="G561" s="61">
        <v>15977.47</v>
      </c>
      <c r="H561" s="46">
        <v>16792.320970000001</v>
      </c>
      <c r="I561" s="47">
        <f t="shared" si="8"/>
        <v>16792.320970000001</v>
      </c>
      <c r="K561" s="50"/>
      <c r="L561" s="50"/>
      <c r="M561" s="50"/>
    </row>
    <row r="562" spans="1:13" ht="12" thickBot="1" x14ac:dyDescent="0.25">
      <c r="A562" s="20">
        <v>558</v>
      </c>
      <c r="B562" s="44" t="s">
        <v>877</v>
      </c>
      <c r="C562" s="45">
        <v>56480.84</v>
      </c>
      <c r="D562" s="46">
        <v>68243.342371752689</v>
      </c>
      <c r="E562" s="47">
        <v>54390.64</v>
      </c>
      <c r="F562" s="48">
        <v>60137.119897280005</v>
      </c>
      <c r="G562" s="61">
        <v>72406.44</v>
      </c>
      <c r="H562" s="46">
        <v>76099.168440000009</v>
      </c>
      <c r="I562" s="47">
        <f t="shared" si="8"/>
        <v>76099.168440000009</v>
      </c>
      <c r="K562" s="50"/>
      <c r="L562" s="50"/>
      <c r="M562" s="50"/>
    </row>
    <row r="563" spans="1:13" ht="12" thickBot="1" x14ac:dyDescent="0.25">
      <c r="A563" s="20">
        <v>559</v>
      </c>
      <c r="B563" s="44" t="s">
        <v>878</v>
      </c>
      <c r="C563" s="45">
        <v>1838.51</v>
      </c>
      <c r="D563" s="46">
        <v>2221.3916681106557</v>
      </c>
      <c r="E563" s="47">
        <v>1824.85</v>
      </c>
      <c r="F563" s="48">
        <v>2017.6490521999999</v>
      </c>
      <c r="G563" s="61">
        <v>2274.6799999999998</v>
      </c>
      <c r="H563" s="46">
        <v>2390.6886799999997</v>
      </c>
      <c r="I563" s="47">
        <f t="shared" si="8"/>
        <v>2390.6886799999997</v>
      </c>
      <c r="K563" s="50"/>
      <c r="L563" s="50"/>
      <c r="M563" s="50"/>
    </row>
    <row r="564" spans="1:13" ht="12" thickBot="1" x14ac:dyDescent="0.25">
      <c r="A564" s="20">
        <v>560</v>
      </c>
      <c r="B564" s="44" t="s">
        <v>879</v>
      </c>
      <c r="C564" s="45">
        <v>2401.39</v>
      </c>
      <c r="D564" s="46">
        <v>2901.4950899827841</v>
      </c>
      <c r="E564" s="47">
        <v>2674.36</v>
      </c>
      <c r="F564" s="48">
        <v>2956.9114827200005</v>
      </c>
      <c r="G564" s="61">
        <v>3603.56</v>
      </c>
      <c r="H564" s="46">
        <v>3787.3415599999998</v>
      </c>
      <c r="I564" s="47">
        <f t="shared" si="8"/>
        <v>3787.3415599999998</v>
      </c>
      <c r="K564" s="50"/>
      <c r="L564" s="50"/>
      <c r="M564" s="50"/>
    </row>
    <row r="565" spans="1:13" ht="12" thickBot="1" x14ac:dyDescent="0.25">
      <c r="A565" s="20">
        <v>561</v>
      </c>
      <c r="B565" s="44" t="s">
        <v>880</v>
      </c>
      <c r="C565" s="45">
        <v>88012.77</v>
      </c>
      <c r="D565" s="46">
        <v>106342.00192837651</v>
      </c>
      <c r="E565" s="47">
        <v>97296.04</v>
      </c>
      <c r="F565" s="48">
        <v>107575.56121807999</v>
      </c>
      <c r="G565" s="61">
        <v>95800</v>
      </c>
      <c r="H565" s="46">
        <v>100685.8</v>
      </c>
      <c r="I565" s="47">
        <f t="shared" si="8"/>
        <v>100685.8</v>
      </c>
      <c r="K565" s="50"/>
      <c r="L565" s="50"/>
      <c r="M565" s="50"/>
    </row>
    <row r="566" spans="1:13" ht="34.5" thickBot="1" x14ac:dyDescent="0.25">
      <c r="A566" s="20">
        <v>562</v>
      </c>
      <c r="B566" s="44" t="s">
        <v>882</v>
      </c>
      <c r="C566" s="45">
        <v>73927.14</v>
      </c>
      <c r="D566" s="46">
        <v>89322.947845401985</v>
      </c>
      <c r="E566" s="47">
        <v>73978.48</v>
      </c>
      <c r="F566" s="48">
        <v>81794.454368959996</v>
      </c>
      <c r="G566" s="61">
        <v>67925</v>
      </c>
      <c r="H566" s="46">
        <v>71389.175000000003</v>
      </c>
      <c r="I566" s="47">
        <f t="shared" si="8"/>
        <v>71389.175000000003</v>
      </c>
      <c r="K566" s="50"/>
      <c r="L566" s="50"/>
      <c r="M566" s="50"/>
    </row>
    <row r="567" spans="1:13" ht="23.25" thickBot="1" x14ac:dyDescent="0.25">
      <c r="A567" s="20">
        <v>563</v>
      </c>
      <c r="B567" s="44" t="s">
        <v>884</v>
      </c>
      <c r="C567" s="45">
        <v>68919.17</v>
      </c>
      <c r="D567" s="46">
        <v>83272.035513052339</v>
      </c>
      <c r="E567" s="47">
        <v>71144.929999999993</v>
      </c>
      <c r="F567" s="48">
        <v>78661.53414435999</v>
      </c>
      <c r="G567" s="61">
        <v>81510</v>
      </c>
      <c r="H567" s="46">
        <v>85667.01</v>
      </c>
      <c r="I567" s="47">
        <f t="shared" si="8"/>
        <v>85667.01</v>
      </c>
      <c r="K567" s="50"/>
      <c r="L567" s="50"/>
      <c r="M567" s="50"/>
    </row>
    <row r="568" spans="1:13" ht="23.25" thickBot="1" x14ac:dyDescent="0.25">
      <c r="A568" s="20">
        <v>564</v>
      </c>
      <c r="B568" s="44" t="s">
        <v>886</v>
      </c>
      <c r="C568" s="45">
        <v>75368.350000000006</v>
      </c>
      <c r="D568" s="46">
        <v>91064.299203837771</v>
      </c>
      <c r="E568" s="47">
        <v>74283.679999999993</v>
      </c>
      <c r="F568" s="48">
        <v>82131.899359359988</v>
      </c>
      <c r="G568" s="61">
        <v>91689.21</v>
      </c>
      <c r="H568" s="46">
        <v>96365.359710000004</v>
      </c>
      <c r="I568" s="47">
        <f t="shared" si="8"/>
        <v>96365.359710000004</v>
      </c>
      <c r="K568" s="50"/>
      <c r="L568" s="50"/>
      <c r="M568" s="50"/>
    </row>
    <row r="569" spans="1:13" ht="12" thickBot="1" x14ac:dyDescent="0.25">
      <c r="A569" s="20">
        <v>565</v>
      </c>
      <c r="B569" s="44" t="s">
        <v>887</v>
      </c>
      <c r="C569" s="45">
        <v>0</v>
      </c>
      <c r="D569" s="46">
        <v>0</v>
      </c>
      <c r="E569" s="47">
        <v>237444.65</v>
      </c>
      <c r="F569" s="48">
        <v>262531.15216180001</v>
      </c>
      <c r="G569" s="61">
        <v>327085.68</v>
      </c>
      <c r="H569" s="46">
        <v>343767.04968</v>
      </c>
      <c r="I569" s="47">
        <f t="shared" si="8"/>
        <v>343767.04968</v>
      </c>
      <c r="K569" s="50"/>
      <c r="L569" s="50"/>
      <c r="M569" s="50"/>
    </row>
    <row r="570" spans="1:13" ht="12" thickBot="1" x14ac:dyDescent="0.25">
      <c r="A570" s="20">
        <v>566</v>
      </c>
      <c r="B570" s="44" t="s">
        <v>889</v>
      </c>
      <c r="C570" s="45">
        <v>175935.89</v>
      </c>
      <c r="D570" s="46">
        <v>212575.68366102601</v>
      </c>
      <c r="E570" s="47">
        <v>194902.44</v>
      </c>
      <c r="F570" s="48">
        <v>215494.27259088002</v>
      </c>
      <c r="G570" s="61">
        <v>202680.5</v>
      </c>
      <c r="H570" s="46">
        <v>213017.20550000001</v>
      </c>
      <c r="I570" s="47">
        <f t="shared" si="8"/>
        <v>213017.20550000001</v>
      </c>
      <c r="K570" s="50"/>
      <c r="L570" s="50"/>
      <c r="M570" s="50"/>
    </row>
    <row r="571" spans="1:13" ht="23.25" thickBot="1" x14ac:dyDescent="0.25">
      <c r="A571" s="20">
        <v>567</v>
      </c>
      <c r="B571" s="44" t="s">
        <v>891</v>
      </c>
      <c r="C571" s="45">
        <v>129352.14</v>
      </c>
      <c r="D571" s="46">
        <v>156290.56466828199</v>
      </c>
      <c r="E571" s="47">
        <v>127107.33</v>
      </c>
      <c r="F571" s="48">
        <v>140536.47362916</v>
      </c>
      <c r="G571" s="61">
        <v>137412</v>
      </c>
      <c r="H571" s="46">
        <v>144420.01199999999</v>
      </c>
      <c r="I571" s="47">
        <f t="shared" si="8"/>
        <v>144420.01199999999</v>
      </c>
      <c r="K571" s="50"/>
      <c r="L571" s="50"/>
      <c r="M571" s="50"/>
    </row>
    <row r="572" spans="1:13" ht="23.25" thickBot="1" x14ac:dyDescent="0.25">
      <c r="A572" s="20">
        <v>568</v>
      </c>
      <c r="B572" s="44" t="s">
        <v>893</v>
      </c>
      <c r="C572" s="45">
        <v>275872.40000000002</v>
      </c>
      <c r="D572" s="46">
        <v>333324.62201548548</v>
      </c>
      <c r="E572" s="47">
        <v>243976.36</v>
      </c>
      <c r="F572" s="48">
        <v>269752.95038672001</v>
      </c>
      <c r="G572" s="61">
        <v>289850</v>
      </c>
      <c r="H572" s="46">
        <v>304632.34999999998</v>
      </c>
      <c r="I572" s="47">
        <f t="shared" si="8"/>
        <v>304632.34999999998</v>
      </c>
      <c r="K572" s="50"/>
      <c r="L572" s="50"/>
      <c r="M572" s="50"/>
    </row>
    <row r="573" spans="1:13" ht="34.5" thickBot="1" x14ac:dyDescent="0.25">
      <c r="A573" s="20">
        <v>569</v>
      </c>
      <c r="B573" s="44" t="s">
        <v>895</v>
      </c>
      <c r="C573" s="45">
        <v>148566.37</v>
      </c>
      <c r="D573" s="46">
        <v>179506.28306587666</v>
      </c>
      <c r="E573" s="47">
        <v>145696.14000000001</v>
      </c>
      <c r="F573" s="48">
        <v>161089.22858328003</v>
      </c>
      <c r="G573" s="61">
        <v>722985.61</v>
      </c>
      <c r="H573" s="46">
        <v>759857.87610999995</v>
      </c>
      <c r="I573" s="47">
        <f t="shared" si="8"/>
        <v>759857.87610999995</v>
      </c>
      <c r="K573" s="50"/>
      <c r="L573" s="50"/>
      <c r="M573" s="50"/>
    </row>
    <row r="574" spans="1:13" ht="45.75" thickBot="1" x14ac:dyDescent="0.25">
      <c r="A574" s="20">
        <v>570</v>
      </c>
      <c r="B574" s="44" t="s">
        <v>896</v>
      </c>
      <c r="C574" s="45">
        <v>111040.56</v>
      </c>
      <c r="D574" s="46">
        <v>134165.47900546715</v>
      </c>
      <c r="E574" s="47">
        <v>106931.27</v>
      </c>
      <c r="F574" s="48">
        <v>118228.77253804001</v>
      </c>
      <c r="G574" s="61">
        <v>203149.02</v>
      </c>
      <c r="H574" s="46">
        <v>213509.62001999997</v>
      </c>
      <c r="I574" s="47">
        <f t="shared" si="8"/>
        <v>213509.62001999997</v>
      </c>
      <c r="K574" s="50"/>
      <c r="L574" s="50"/>
      <c r="M574" s="50"/>
    </row>
    <row r="575" spans="1:13" ht="34.5" thickBot="1" x14ac:dyDescent="0.25">
      <c r="A575" s="20">
        <v>571</v>
      </c>
      <c r="B575" s="44" t="s">
        <v>898</v>
      </c>
      <c r="C575" s="45">
        <v>86334.99</v>
      </c>
      <c r="D575" s="46">
        <v>104314.81332841095</v>
      </c>
      <c r="E575" s="47">
        <v>75410.42</v>
      </c>
      <c r="F575" s="48">
        <v>83377.681693839986</v>
      </c>
      <c r="G575" s="61">
        <v>108503.44</v>
      </c>
      <c r="H575" s="46">
        <v>114037.11544000001</v>
      </c>
      <c r="I575" s="47">
        <f t="shared" si="8"/>
        <v>114037.11544000001</v>
      </c>
      <c r="K575" s="50"/>
      <c r="L575" s="50"/>
      <c r="M575" s="50"/>
    </row>
    <row r="576" spans="1:13" ht="34.5" thickBot="1" x14ac:dyDescent="0.25">
      <c r="A576" s="20">
        <v>572</v>
      </c>
      <c r="B576" s="44" t="s">
        <v>900</v>
      </c>
      <c r="C576" s="45">
        <v>272030.15999999997</v>
      </c>
      <c r="D576" s="46">
        <v>328682.21053940884</v>
      </c>
      <c r="E576" s="47">
        <v>266507.34000000003</v>
      </c>
      <c r="F576" s="48">
        <v>294664.37348568003</v>
      </c>
      <c r="G576" s="61">
        <v>454450.35</v>
      </c>
      <c r="H576" s="46">
        <v>477627.31784999999</v>
      </c>
      <c r="I576" s="47">
        <f t="shared" si="8"/>
        <v>477627.31784999999</v>
      </c>
      <c r="K576" s="50"/>
      <c r="L576" s="50"/>
      <c r="M576" s="50"/>
    </row>
    <row r="577" spans="1:13" ht="23.25" thickBot="1" x14ac:dyDescent="0.25">
      <c r="A577" s="20">
        <v>573</v>
      </c>
      <c r="B577" s="44" t="s">
        <v>901</v>
      </c>
      <c r="C577" s="45">
        <v>100480.82</v>
      </c>
      <c r="D577" s="46">
        <v>121406.60445302259</v>
      </c>
      <c r="E577" s="47">
        <v>115812.76</v>
      </c>
      <c r="F577" s="48">
        <v>128048.60971951998</v>
      </c>
      <c r="G577" s="61">
        <v>309548.09999999998</v>
      </c>
      <c r="H577" s="46">
        <v>325335.05309999996</v>
      </c>
      <c r="I577" s="47">
        <f t="shared" si="8"/>
        <v>325335.05309999996</v>
      </c>
      <c r="K577" s="50"/>
      <c r="L577" s="50"/>
      <c r="M577" s="50"/>
    </row>
    <row r="578" spans="1:13" ht="23.25" thickBot="1" x14ac:dyDescent="0.25">
      <c r="A578" s="20">
        <v>574</v>
      </c>
      <c r="B578" s="44" t="s">
        <v>903</v>
      </c>
      <c r="C578" s="45">
        <v>124526.8</v>
      </c>
      <c r="D578" s="46">
        <v>150460.31622155008</v>
      </c>
      <c r="E578" s="47">
        <v>173934.15</v>
      </c>
      <c r="F578" s="48">
        <v>192310.6408158</v>
      </c>
      <c r="G578" s="61">
        <v>332364.44</v>
      </c>
      <c r="H578" s="46">
        <v>349315.02643999999</v>
      </c>
      <c r="I578" s="47">
        <f t="shared" si="8"/>
        <v>349315.02643999999</v>
      </c>
      <c r="K578" s="50"/>
      <c r="L578" s="50"/>
      <c r="M578" s="50"/>
    </row>
    <row r="579" spans="1:13" ht="23.25" thickBot="1" x14ac:dyDescent="0.25">
      <c r="A579" s="20">
        <v>575</v>
      </c>
      <c r="B579" s="44" t="s">
        <v>905</v>
      </c>
      <c r="C579" s="45">
        <v>922648.44</v>
      </c>
      <c r="D579" s="46">
        <v>1114795.9800116913</v>
      </c>
      <c r="E579" s="47">
        <v>815972.92</v>
      </c>
      <c r="F579" s="48">
        <v>902182.0909438401</v>
      </c>
      <c r="G579" s="61">
        <v>957000</v>
      </c>
      <c r="H579" s="46">
        <v>1005807</v>
      </c>
      <c r="I579" s="47">
        <f t="shared" si="8"/>
        <v>1005807</v>
      </c>
      <c r="K579" s="50"/>
      <c r="L579" s="50"/>
      <c r="M579" s="50"/>
    </row>
    <row r="580" spans="1:13" ht="34.5" thickBot="1" x14ac:dyDescent="0.25">
      <c r="A580" s="20">
        <v>576</v>
      </c>
      <c r="B580" s="44" t="s">
        <v>907</v>
      </c>
      <c r="C580" s="45">
        <v>139473.09</v>
      </c>
      <c r="D580" s="46">
        <v>168519.26834863433</v>
      </c>
      <c r="E580" s="47">
        <v>130200.01</v>
      </c>
      <c r="F580" s="48">
        <v>143955.90145652002</v>
      </c>
      <c r="G580" s="61">
        <v>184463.1</v>
      </c>
      <c r="H580" s="46">
        <v>193870.7181</v>
      </c>
      <c r="I580" s="47">
        <f t="shared" si="8"/>
        <v>193870.7181</v>
      </c>
      <c r="K580" s="50"/>
      <c r="L580" s="50"/>
      <c r="M580" s="50"/>
    </row>
    <row r="581" spans="1:13" ht="23.25" thickBot="1" x14ac:dyDescent="0.25">
      <c r="A581" s="20">
        <v>577</v>
      </c>
      <c r="B581" s="44" t="s">
        <v>909</v>
      </c>
      <c r="C581" s="45">
        <v>211835.16</v>
      </c>
      <c r="D581" s="46">
        <v>255951.21018481691</v>
      </c>
      <c r="E581" s="47">
        <v>207742.61</v>
      </c>
      <c r="F581" s="48">
        <v>229691.03223171999</v>
      </c>
      <c r="G581" s="61">
        <v>291974.98</v>
      </c>
      <c r="H581" s="46">
        <v>306865.70397999999</v>
      </c>
      <c r="I581" s="47">
        <f t="shared" ref="I581:I644" si="9">H581</f>
        <v>306865.70397999999</v>
      </c>
      <c r="K581" s="50"/>
      <c r="L581" s="50"/>
      <c r="M581" s="50"/>
    </row>
    <row r="582" spans="1:13" ht="34.5" thickBot="1" x14ac:dyDescent="0.25">
      <c r="A582" s="20">
        <v>578</v>
      </c>
      <c r="B582" s="44" t="s">
        <v>911</v>
      </c>
      <c r="C582" s="45">
        <v>677834.1</v>
      </c>
      <c r="D582" s="46">
        <v>818997.46104252094</v>
      </c>
      <c r="E582" s="47">
        <v>666070.81000000006</v>
      </c>
      <c r="F582" s="48">
        <v>736442.5232181201</v>
      </c>
      <c r="G582" s="61">
        <v>1110325.0900000001</v>
      </c>
      <c r="H582" s="46">
        <v>1166951.6695900001</v>
      </c>
      <c r="I582" s="47">
        <f t="shared" si="9"/>
        <v>1166951.6695900001</v>
      </c>
      <c r="K582" s="50"/>
      <c r="L582" s="50"/>
      <c r="M582" s="50"/>
    </row>
    <row r="583" spans="1:13" ht="45.75" thickBot="1" x14ac:dyDescent="0.25">
      <c r="A583" s="20">
        <v>579</v>
      </c>
      <c r="B583" s="44" t="s">
        <v>913</v>
      </c>
      <c r="C583" s="45">
        <v>85510.46</v>
      </c>
      <c r="D583" s="46">
        <v>103318.56959184857</v>
      </c>
      <c r="E583" s="47">
        <v>83942.29</v>
      </c>
      <c r="F583" s="48">
        <v>92810.960823079993</v>
      </c>
      <c r="G583" s="61">
        <v>113435.1</v>
      </c>
      <c r="H583" s="46">
        <v>119220.29010000001</v>
      </c>
      <c r="I583" s="47">
        <f t="shared" si="9"/>
        <v>119220.29010000001</v>
      </c>
      <c r="K583" s="50"/>
      <c r="L583" s="50"/>
      <c r="M583" s="50"/>
    </row>
    <row r="584" spans="1:13" ht="45.75" thickBot="1" x14ac:dyDescent="0.25">
      <c r="A584" s="20">
        <v>580</v>
      </c>
      <c r="B584" s="44" t="s">
        <v>914</v>
      </c>
      <c r="C584" s="45">
        <v>101563.05</v>
      </c>
      <c r="D584" s="46">
        <v>122714.21589107809</v>
      </c>
      <c r="E584" s="47">
        <v>99800.5</v>
      </c>
      <c r="F584" s="48">
        <v>110344.622426</v>
      </c>
      <c r="G584" s="61">
        <v>199311.5</v>
      </c>
      <c r="H584" s="46">
        <v>209476.38649999999</v>
      </c>
      <c r="I584" s="47">
        <f t="shared" si="9"/>
        <v>209476.38649999999</v>
      </c>
      <c r="K584" s="50"/>
      <c r="L584" s="50"/>
      <c r="M584" s="50"/>
    </row>
    <row r="585" spans="1:13" ht="23.25" thickBot="1" x14ac:dyDescent="0.25">
      <c r="A585" s="20">
        <v>581</v>
      </c>
      <c r="B585" s="44" t="s">
        <v>901</v>
      </c>
      <c r="C585" s="45">
        <v>397799.28</v>
      </c>
      <c r="D585" s="46">
        <v>480643.567982996</v>
      </c>
      <c r="E585" s="47">
        <v>390113.99</v>
      </c>
      <c r="F585" s="48">
        <v>431330.31327148003</v>
      </c>
      <c r="G585" s="61">
        <v>489041.22</v>
      </c>
      <c r="H585" s="46">
        <v>513982.32221999997</v>
      </c>
      <c r="I585" s="47">
        <f t="shared" si="9"/>
        <v>513982.32221999997</v>
      </c>
      <c r="K585" s="50"/>
      <c r="L585" s="50"/>
      <c r="M585" s="50"/>
    </row>
    <row r="586" spans="1:13" ht="12" thickBot="1" x14ac:dyDescent="0.25">
      <c r="A586" s="20">
        <v>582</v>
      </c>
      <c r="B586" s="44" t="s">
        <v>915</v>
      </c>
      <c r="C586" s="45">
        <v>101434.97</v>
      </c>
      <c r="D586" s="46">
        <v>122559.46239784082</v>
      </c>
      <c r="E586" s="47">
        <v>96684.41</v>
      </c>
      <c r="F586" s="48">
        <v>106899.31128532</v>
      </c>
      <c r="G586" s="61">
        <v>250925.68</v>
      </c>
      <c r="H586" s="46">
        <v>263722.88967999996</v>
      </c>
      <c r="I586" s="47">
        <f t="shared" si="9"/>
        <v>263722.88967999996</v>
      </c>
      <c r="K586" s="50"/>
      <c r="L586" s="50"/>
      <c r="M586" s="50"/>
    </row>
    <row r="587" spans="1:13" ht="23.25" thickBot="1" x14ac:dyDescent="0.25">
      <c r="A587" s="20">
        <v>583</v>
      </c>
      <c r="B587" s="44" t="s">
        <v>917</v>
      </c>
      <c r="C587" s="45">
        <v>140241.54999999999</v>
      </c>
      <c r="D587" s="46">
        <v>169447.76514292764</v>
      </c>
      <c r="E587" s="47">
        <v>137532.14000000001</v>
      </c>
      <c r="F587" s="48">
        <v>152062.68565528002</v>
      </c>
      <c r="G587" s="61">
        <v>218862.23</v>
      </c>
      <c r="H587" s="46">
        <v>230024.20373000001</v>
      </c>
      <c r="I587" s="47">
        <f t="shared" si="9"/>
        <v>230024.20373000001</v>
      </c>
      <c r="K587" s="50"/>
      <c r="L587" s="50"/>
      <c r="M587" s="50"/>
    </row>
    <row r="588" spans="1:13" ht="12" thickBot="1" x14ac:dyDescent="0.25">
      <c r="A588" s="20">
        <v>584</v>
      </c>
      <c r="B588" s="44" t="s">
        <v>919</v>
      </c>
      <c r="C588" s="45">
        <v>45850.65</v>
      </c>
      <c r="D588" s="46">
        <v>55399.346148488643</v>
      </c>
      <c r="E588" s="47">
        <v>44964.84</v>
      </c>
      <c r="F588" s="48">
        <v>49715.465275679999</v>
      </c>
      <c r="G588" s="61">
        <v>218118.23</v>
      </c>
      <c r="H588" s="46">
        <v>229242.25973000002</v>
      </c>
      <c r="I588" s="47">
        <f t="shared" si="9"/>
        <v>229242.25973000002</v>
      </c>
      <c r="K588" s="50"/>
      <c r="L588" s="50"/>
      <c r="M588" s="50"/>
    </row>
    <row r="589" spans="1:13" ht="34.5" thickBot="1" x14ac:dyDescent="0.25">
      <c r="A589" s="20">
        <v>585</v>
      </c>
      <c r="B589" s="44" t="s">
        <v>920</v>
      </c>
      <c r="C589" s="45">
        <v>33171.29</v>
      </c>
      <c r="D589" s="46">
        <v>40079.426941644226</v>
      </c>
      <c r="E589" s="47">
        <v>32595.62</v>
      </c>
      <c r="F589" s="48">
        <v>36039.412444239999</v>
      </c>
      <c r="G589" s="61">
        <v>61154.36</v>
      </c>
      <c r="H589" s="46">
        <v>64273.232360000002</v>
      </c>
      <c r="I589" s="47">
        <f t="shared" si="9"/>
        <v>64273.232360000002</v>
      </c>
      <c r="K589" s="50"/>
      <c r="L589" s="50"/>
      <c r="M589" s="50"/>
    </row>
    <row r="590" spans="1:13" ht="23.25" thickBot="1" x14ac:dyDescent="0.25">
      <c r="A590" s="20">
        <v>586</v>
      </c>
      <c r="B590" s="44" t="s">
        <v>922</v>
      </c>
      <c r="C590" s="45">
        <v>525361.44999999995</v>
      </c>
      <c r="D590" s="46">
        <v>634771.38975394901</v>
      </c>
      <c r="E590" s="47">
        <v>515211.71</v>
      </c>
      <c r="F590" s="48">
        <v>569644.85758492001</v>
      </c>
      <c r="G590" s="61">
        <v>724984.69</v>
      </c>
      <c r="H590" s="46">
        <v>761958.90918999992</v>
      </c>
      <c r="I590" s="47">
        <f t="shared" si="9"/>
        <v>761958.90918999992</v>
      </c>
      <c r="K590" s="50"/>
      <c r="L590" s="50"/>
      <c r="M590" s="50"/>
    </row>
    <row r="591" spans="1:13" ht="45.75" thickBot="1" x14ac:dyDescent="0.25">
      <c r="A591" s="20">
        <v>587</v>
      </c>
      <c r="B591" s="44" t="s">
        <v>923</v>
      </c>
      <c r="C591" s="45">
        <v>59554.63</v>
      </c>
      <c r="D591" s="46">
        <v>71957.26913610092</v>
      </c>
      <c r="E591" s="47">
        <v>52668.99</v>
      </c>
      <c r="F591" s="48">
        <v>58233.574131479996</v>
      </c>
      <c r="G591" s="61">
        <v>192935.01</v>
      </c>
      <c r="H591" s="46">
        <v>202774.69551000002</v>
      </c>
      <c r="I591" s="47">
        <f t="shared" si="9"/>
        <v>202774.69551000002</v>
      </c>
      <c r="K591" s="50"/>
      <c r="L591" s="50"/>
      <c r="M591" s="50"/>
    </row>
    <row r="592" spans="1:13" ht="23.25" thickBot="1" x14ac:dyDescent="0.25">
      <c r="A592" s="20">
        <v>588</v>
      </c>
      <c r="B592" s="44" t="s">
        <v>924</v>
      </c>
      <c r="C592" s="45">
        <v>144141.97</v>
      </c>
      <c r="D592" s="46">
        <v>174160.47298250004</v>
      </c>
      <c r="E592" s="47">
        <v>150877.92000000001</v>
      </c>
      <c r="F592" s="48">
        <v>166818.47400384001</v>
      </c>
      <c r="G592" s="61">
        <v>222734.02</v>
      </c>
      <c r="H592" s="46">
        <v>234093.45501999999</v>
      </c>
      <c r="I592" s="47">
        <f t="shared" si="9"/>
        <v>234093.45501999999</v>
      </c>
      <c r="K592" s="50"/>
      <c r="L592" s="50"/>
      <c r="M592" s="50"/>
    </row>
    <row r="593" spans="1:13" ht="34.5" thickBot="1" x14ac:dyDescent="0.25">
      <c r="A593" s="20">
        <v>589</v>
      </c>
      <c r="B593" s="44" t="s">
        <v>926</v>
      </c>
      <c r="C593" s="45">
        <v>107966.78</v>
      </c>
      <c r="D593" s="46">
        <v>130451.56432368397</v>
      </c>
      <c r="E593" s="47">
        <v>106093.09</v>
      </c>
      <c r="F593" s="48">
        <v>117302.03714467998</v>
      </c>
      <c r="G593" s="61">
        <v>235924.51</v>
      </c>
      <c r="H593" s="46">
        <v>247956.66001000002</v>
      </c>
      <c r="I593" s="47">
        <f t="shared" si="9"/>
        <v>247956.66001000002</v>
      </c>
      <c r="K593" s="50"/>
      <c r="L593" s="50"/>
      <c r="M593" s="50"/>
    </row>
    <row r="594" spans="1:13" ht="34.5" thickBot="1" x14ac:dyDescent="0.25">
      <c r="A594" s="20">
        <v>590</v>
      </c>
      <c r="B594" s="44" t="s">
        <v>927</v>
      </c>
      <c r="C594" s="45">
        <v>90164.42</v>
      </c>
      <c r="D594" s="46">
        <v>108941.74703865075</v>
      </c>
      <c r="E594" s="47">
        <v>88599.69</v>
      </c>
      <c r="F594" s="48">
        <v>97960.424447879996</v>
      </c>
      <c r="G594" s="61">
        <v>187975.56</v>
      </c>
      <c r="H594" s="46">
        <v>197562.31356000001</v>
      </c>
      <c r="I594" s="47">
        <f t="shared" si="9"/>
        <v>197562.31356000001</v>
      </c>
      <c r="K594" s="50"/>
      <c r="L594" s="50"/>
      <c r="M594" s="50"/>
    </row>
    <row r="595" spans="1:13" ht="34.5" thickBot="1" x14ac:dyDescent="0.25">
      <c r="A595" s="20">
        <v>591</v>
      </c>
      <c r="B595" s="44" t="s">
        <v>928</v>
      </c>
      <c r="C595" s="45">
        <v>368726.38</v>
      </c>
      <c r="D595" s="46">
        <v>445516.04742133769</v>
      </c>
      <c r="E595" s="47">
        <v>361240.44</v>
      </c>
      <c r="F595" s="48">
        <v>399406.21496687998</v>
      </c>
      <c r="G595" s="61">
        <v>431145</v>
      </c>
      <c r="H595" s="46">
        <v>453133.39500000002</v>
      </c>
      <c r="I595" s="47">
        <f t="shared" si="9"/>
        <v>453133.39500000002</v>
      </c>
      <c r="K595" s="50"/>
      <c r="L595" s="50"/>
      <c r="M595" s="50"/>
    </row>
    <row r="596" spans="1:13" ht="34.5" thickBot="1" x14ac:dyDescent="0.25">
      <c r="A596" s="20">
        <v>592</v>
      </c>
      <c r="B596" s="44" t="s">
        <v>929</v>
      </c>
      <c r="C596" s="45">
        <v>327262.28000000003</v>
      </c>
      <c r="D596" s="46">
        <v>395416.77884748881</v>
      </c>
      <c r="E596" s="47">
        <v>427919.63</v>
      </c>
      <c r="F596" s="48">
        <v>473130.19474876003</v>
      </c>
      <c r="G596" s="61">
        <v>508128.7</v>
      </c>
      <c r="H596" s="46">
        <v>534043.26370000001</v>
      </c>
      <c r="I596" s="47">
        <f t="shared" si="9"/>
        <v>534043.26370000001</v>
      </c>
      <c r="K596" s="50"/>
      <c r="L596" s="50"/>
      <c r="M596" s="50"/>
    </row>
    <row r="597" spans="1:13" ht="34.5" thickBot="1" x14ac:dyDescent="0.25">
      <c r="A597" s="20">
        <v>593</v>
      </c>
      <c r="B597" s="44" t="s">
        <v>930</v>
      </c>
      <c r="C597" s="45">
        <v>474387.81</v>
      </c>
      <c r="D597" s="46">
        <v>573182.15760983666</v>
      </c>
      <c r="E597" s="47">
        <v>466155.17</v>
      </c>
      <c r="F597" s="48">
        <v>515405.39602083998</v>
      </c>
      <c r="G597" s="61">
        <v>581074.91</v>
      </c>
      <c r="H597" s="46">
        <v>610709.73041000008</v>
      </c>
      <c r="I597" s="47">
        <f t="shared" si="9"/>
        <v>610709.73041000008</v>
      </c>
      <c r="K597" s="50"/>
      <c r="L597" s="50"/>
      <c r="M597" s="50"/>
    </row>
    <row r="598" spans="1:13" ht="45.75" thickBot="1" x14ac:dyDescent="0.25">
      <c r="A598" s="20">
        <v>594</v>
      </c>
      <c r="B598" s="44" t="s">
        <v>931</v>
      </c>
      <c r="C598" s="45">
        <v>805460.3</v>
      </c>
      <c r="D598" s="46">
        <v>973202.64747752773</v>
      </c>
      <c r="E598" s="47">
        <v>941863.76</v>
      </c>
      <c r="F598" s="48">
        <v>1041373.5499715201</v>
      </c>
      <c r="G598" s="61">
        <v>1376238.15</v>
      </c>
      <c r="H598" s="46">
        <v>1446426.29565</v>
      </c>
      <c r="I598" s="47">
        <f t="shared" si="9"/>
        <v>1446426.29565</v>
      </c>
      <c r="K598" s="50"/>
      <c r="L598" s="50"/>
      <c r="M598" s="50"/>
    </row>
    <row r="599" spans="1:13" ht="23.25" thickBot="1" x14ac:dyDescent="0.25">
      <c r="A599" s="20">
        <v>595</v>
      </c>
      <c r="B599" s="44" t="s">
        <v>932</v>
      </c>
      <c r="C599" s="45">
        <v>336060.99</v>
      </c>
      <c r="D599" s="46">
        <v>406047.87744587648</v>
      </c>
      <c r="E599" s="47">
        <v>470812.07</v>
      </c>
      <c r="F599" s="48">
        <v>520554.30681963998</v>
      </c>
      <c r="G599" s="61">
        <v>554079.36</v>
      </c>
      <c r="H599" s="46">
        <v>582337.40735999995</v>
      </c>
      <c r="I599" s="47">
        <f t="shared" si="9"/>
        <v>582337.40735999995</v>
      </c>
      <c r="K599" s="50"/>
      <c r="L599" s="50"/>
      <c r="M599" s="50"/>
    </row>
    <row r="600" spans="1:13" ht="23.25" thickBot="1" x14ac:dyDescent="0.25">
      <c r="A600" s="20">
        <v>596</v>
      </c>
      <c r="B600" s="44" t="s">
        <v>933</v>
      </c>
      <c r="C600" s="45">
        <v>201627.63</v>
      </c>
      <c r="D600" s="46">
        <v>243617.8956562097</v>
      </c>
      <c r="E600" s="47">
        <v>282474.69</v>
      </c>
      <c r="F600" s="48">
        <v>312318.70594788005</v>
      </c>
      <c r="G600" s="61">
        <v>350527.92</v>
      </c>
      <c r="H600" s="46">
        <v>368404.84391999996</v>
      </c>
      <c r="I600" s="47">
        <f t="shared" si="9"/>
        <v>368404.84391999996</v>
      </c>
      <c r="K600" s="50"/>
      <c r="L600" s="50"/>
      <c r="M600" s="50"/>
    </row>
    <row r="601" spans="1:13" ht="23.25" thickBot="1" x14ac:dyDescent="0.25">
      <c r="A601" s="20">
        <v>597</v>
      </c>
      <c r="B601" s="44" t="s">
        <v>934</v>
      </c>
      <c r="C601" s="45">
        <v>483942.17</v>
      </c>
      <c r="D601" s="46">
        <v>584726.2752366811</v>
      </c>
      <c r="E601" s="47">
        <v>677989.48</v>
      </c>
      <c r="F601" s="48">
        <v>749620.42454096</v>
      </c>
      <c r="G601" s="61">
        <v>797933.01</v>
      </c>
      <c r="H601" s="46">
        <v>838627.59351000004</v>
      </c>
      <c r="I601" s="47">
        <f t="shared" si="9"/>
        <v>838627.59351000004</v>
      </c>
      <c r="K601" s="50"/>
      <c r="L601" s="50"/>
      <c r="M601" s="50"/>
    </row>
    <row r="602" spans="1:13" ht="45.75" thickBot="1" x14ac:dyDescent="0.25">
      <c r="A602" s="20">
        <v>598</v>
      </c>
      <c r="B602" s="44" t="s">
        <v>936</v>
      </c>
      <c r="C602" s="45">
        <v>911269.02</v>
      </c>
      <c r="D602" s="46">
        <v>1101046.7217667366</v>
      </c>
      <c r="E602" s="47">
        <v>1276662.46</v>
      </c>
      <c r="F602" s="48">
        <v>1411544.40222392</v>
      </c>
      <c r="G602" s="61">
        <v>1460989.3</v>
      </c>
      <c r="H602" s="46">
        <v>1535499.7543000001</v>
      </c>
      <c r="I602" s="47">
        <f t="shared" si="9"/>
        <v>1535499.7543000001</v>
      </c>
      <c r="K602" s="50"/>
      <c r="L602" s="50"/>
      <c r="M602" s="50"/>
    </row>
    <row r="603" spans="1:13" ht="34.5" thickBot="1" x14ac:dyDescent="0.25">
      <c r="A603" s="20">
        <v>599</v>
      </c>
      <c r="B603" s="44" t="s">
        <v>937</v>
      </c>
      <c r="C603" s="45">
        <v>74923.56</v>
      </c>
      <c r="D603" s="46">
        <v>90526.878792711927</v>
      </c>
      <c r="E603" s="47">
        <v>73623.320000000007</v>
      </c>
      <c r="F603" s="48">
        <v>81401.771004640003</v>
      </c>
      <c r="G603" s="61">
        <v>129704.02</v>
      </c>
      <c r="H603" s="46">
        <v>136318.92502</v>
      </c>
      <c r="I603" s="47">
        <f t="shared" si="9"/>
        <v>136318.92502</v>
      </c>
      <c r="K603" s="50"/>
      <c r="L603" s="50"/>
      <c r="M603" s="50"/>
    </row>
    <row r="604" spans="1:13" ht="79.5" thickBot="1" x14ac:dyDescent="0.25">
      <c r="A604" s="20">
        <v>600</v>
      </c>
      <c r="B604" s="44" t="s">
        <v>938</v>
      </c>
      <c r="C604" s="45">
        <v>0</v>
      </c>
      <c r="D604" s="46">
        <v>0</v>
      </c>
      <c r="E604" s="47">
        <v>58557.599999999999</v>
      </c>
      <c r="F604" s="48">
        <v>64744.327555199998</v>
      </c>
      <c r="G604" s="61">
        <v>203640.62</v>
      </c>
      <c r="H604" s="46">
        <v>214026.29162</v>
      </c>
      <c r="I604" s="47">
        <f t="shared" si="9"/>
        <v>214026.29162</v>
      </c>
      <c r="K604" s="50"/>
      <c r="L604" s="50"/>
      <c r="M604" s="50"/>
    </row>
    <row r="605" spans="1:13" ht="102" thickBot="1" x14ac:dyDescent="0.25">
      <c r="A605" s="20">
        <v>601</v>
      </c>
      <c r="B605" s="44" t="s">
        <v>939</v>
      </c>
      <c r="C605" s="45">
        <v>0</v>
      </c>
      <c r="D605" s="46">
        <v>0</v>
      </c>
      <c r="E605" s="47">
        <v>90487.47</v>
      </c>
      <c r="F605" s="48">
        <v>100047.65218044</v>
      </c>
      <c r="G605" s="61">
        <v>112662.55</v>
      </c>
      <c r="H605" s="46">
        <v>118408.34005</v>
      </c>
      <c r="I605" s="47">
        <f t="shared" si="9"/>
        <v>118408.34005</v>
      </c>
      <c r="K605" s="50"/>
      <c r="L605" s="50"/>
      <c r="M605" s="50"/>
    </row>
    <row r="606" spans="1:13" ht="34.5" thickBot="1" x14ac:dyDescent="0.25">
      <c r="A606" s="20">
        <v>602</v>
      </c>
      <c r="B606" s="44" t="s">
        <v>941</v>
      </c>
      <c r="C606" s="45">
        <v>12444.16</v>
      </c>
      <c r="D606" s="46">
        <v>15035.737276727295</v>
      </c>
      <c r="E606" s="47">
        <v>17222.82</v>
      </c>
      <c r="F606" s="48">
        <v>19042.445378640001</v>
      </c>
      <c r="G606" s="61">
        <v>31411.99</v>
      </c>
      <c r="H606" s="46">
        <v>33014.001490000002</v>
      </c>
      <c r="I606" s="47">
        <f t="shared" si="9"/>
        <v>33014.001490000002</v>
      </c>
      <c r="K606" s="50"/>
      <c r="L606" s="50"/>
      <c r="M606" s="50"/>
    </row>
    <row r="607" spans="1:13" ht="23.25" thickBot="1" x14ac:dyDescent="0.25">
      <c r="A607" s="20">
        <v>603</v>
      </c>
      <c r="B607" s="44" t="s">
        <v>943</v>
      </c>
      <c r="C607" s="45">
        <v>5353.52</v>
      </c>
      <c r="D607" s="46">
        <v>6468.4253678597124</v>
      </c>
      <c r="E607" s="47">
        <v>5537.48</v>
      </c>
      <c r="F607" s="48">
        <v>6122.5258369599997</v>
      </c>
      <c r="G607" s="61">
        <v>9536.7099999999991</v>
      </c>
      <c r="H607" s="46">
        <v>10023.082209999999</v>
      </c>
      <c r="I607" s="47">
        <f t="shared" si="9"/>
        <v>10023.082209999999</v>
      </c>
      <c r="K607" s="50"/>
      <c r="L607" s="50"/>
      <c r="M607" s="50"/>
    </row>
    <row r="608" spans="1:13" ht="45.75" thickBot="1" x14ac:dyDescent="0.25">
      <c r="A608" s="20">
        <v>604</v>
      </c>
      <c r="B608" s="44" t="s">
        <v>944</v>
      </c>
      <c r="C608" s="45">
        <v>50493.36</v>
      </c>
      <c r="D608" s="46">
        <v>61008.930709602821</v>
      </c>
      <c r="E608" s="47">
        <v>47823.7</v>
      </c>
      <c r="F608" s="48">
        <v>52876.369552399992</v>
      </c>
      <c r="G608" s="61">
        <v>60315.9</v>
      </c>
      <c r="H608" s="46">
        <v>63392.010900000001</v>
      </c>
      <c r="I608" s="47">
        <f t="shared" si="9"/>
        <v>63392.010900000001</v>
      </c>
      <c r="K608" s="50"/>
      <c r="L608" s="50"/>
      <c r="M608" s="50"/>
    </row>
    <row r="609" spans="1:13" ht="57" thickBot="1" x14ac:dyDescent="0.25">
      <c r="A609" s="20">
        <v>605</v>
      </c>
      <c r="B609" s="44" t="s">
        <v>945</v>
      </c>
      <c r="C609" s="45">
        <v>25742.57</v>
      </c>
      <c r="D609" s="46">
        <v>31103.627673363393</v>
      </c>
      <c r="E609" s="47">
        <v>19809.990000000002</v>
      </c>
      <c r="F609" s="48">
        <v>21902.955063480003</v>
      </c>
      <c r="G609" s="61">
        <v>31594.51</v>
      </c>
      <c r="H609" s="46">
        <v>33205.830009999998</v>
      </c>
      <c r="I609" s="47">
        <f t="shared" si="9"/>
        <v>33205.830009999998</v>
      </c>
      <c r="K609" s="50"/>
      <c r="L609" s="50"/>
      <c r="M609" s="50"/>
    </row>
    <row r="610" spans="1:13" ht="135.75" thickBot="1" x14ac:dyDescent="0.25">
      <c r="A610" s="20">
        <v>606</v>
      </c>
      <c r="B610" s="44" t="s">
        <v>946</v>
      </c>
      <c r="C610" s="45">
        <v>24662.02</v>
      </c>
      <c r="D610" s="46">
        <v>29798.046106237311</v>
      </c>
      <c r="E610" s="47">
        <v>29197.62</v>
      </c>
      <c r="F610" s="48">
        <v>32282.406948239997</v>
      </c>
      <c r="G610" s="61">
        <v>41284.120000000003</v>
      </c>
      <c r="H610" s="46">
        <v>43389.610120000005</v>
      </c>
      <c r="I610" s="47">
        <f t="shared" si="9"/>
        <v>43389.610120000005</v>
      </c>
      <c r="K610" s="50"/>
      <c r="L610" s="50"/>
      <c r="M610" s="50"/>
    </row>
    <row r="611" spans="1:13" ht="113.25" thickBot="1" x14ac:dyDescent="0.25">
      <c r="A611" s="20">
        <v>607</v>
      </c>
      <c r="B611" s="44" t="s">
        <v>948</v>
      </c>
      <c r="C611" s="45">
        <v>265488.76</v>
      </c>
      <c r="D611" s="46">
        <v>320778.52143367706</v>
      </c>
      <c r="E611" s="47">
        <v>282883.45</v>
      </c>
      <c r="F611" s="48">
        <v>312770.6522594</v>
      </c>
      <c r="G611" s="61">
        <v>329614.28000000003</v>
      </c>
      <c r="H611" s="46">
        <v>346424.60828000004</v>
      </c>
      <c r="I611" s="47">
        <f t="shared" si="9"/>
        <v>346424.60828000004</v>
      </c>
      <c r="K611" s="50"/>
      <c r="L611" s="50"/>
      <c r="M611" s="50"/>
    </row>
    <row r="612" spans="1:13" ht="57" thickBot="1" x14ac:dyDescent="0.25">
      <c r="A612" s="20">
        <v>608</v>
      </c>
      <c r="B612" s="44" t="s">
        <v>949</v>
      </c>
      <c r="C612" s="45">
        <v>8852.51</v>
      </c>
      <c r="D612" s="46">
        <v>10696.102798389056</v>
      </c>
      <c r="E612" s="47">
        <v>8457.25</v>
      </c>
      <c r="F612" s="48">
        <v>9350.7753769999999</v>
      </c>
      <c r="G612" s="61">
        <v>7623</v>
      </c>
      <c r="H612" s="46">
        <v>8011.7730000000001</v>
      </c>
      <c r="I612" s="47">
        <f t="shared" si="9"/>
        <v>8011.7730000000001</v>
      </c>
      <c r="K612" s="50"/>
      <c r="L612" s="50"/>
      <c r="M612" s="50"/>
    </row>
    <row r="613" spans="1:13" ht="23.25" thickBot="1" x14ac:dyDescent="0.25">
      <c r="A613" s="20">
        <v>609</v>
      </c>
      <c r="B613" s="44" t="s">
        <v>950</v>
      </c>
      <c r="C613" s="45">
        <v>12187.56</v>
      </c>
      <c r="D613" s="46">
        <v>14725.698657390336</v>
      </c>
      <c r="E613" s="47">
        <v>14616.93</v>
      </c>
      <c r="F613" s="48">
        <v>16161.237888359999</v>
      </c>
      <c r="G613" s="61">
        <v>20626.2</v>
      </c>
      <c r="H613" s="46">
        <v>21678.136200000001</v>
      </c>
      <c r="I613" s="47">
        <f t="shared" si="9"/>
        <v>21678.136200000001</v>
      </c>
      <c r="K613" s="50"/>
      <c r="L613" s="50"/>
      <c r="M613" s="50"/>
    </row>
    <row r="614" spans="1:13" ht="180.75" thickBot="1" x14ac:dyDescent="0.25">
      <c r="A614" s="20">
        <v>610</v>
      </c>
      <c r="B614" s="44" t="s">
        <v>1228</v>
      </c>
      <c r="C614" s="45">
        <v>3573.28</v>
      </c>
      <c r="D614" s="46">
        <v>4317.4388063303677</v>
      </c>
      <c r="E614" s="47">
        <v>4530.66</v>
      </c>
      <c r="F614" s="48">
        <v>5009.3332903199998</v>
      </c>
      <c r="G614" s="61">
        <v>7547.88</v>
      </c>
      <c r="H614" s="46">
        <v>7932.8218800000004</v>
      </c>
      <c r="I614" s="47">
        <f t="shared" si="9"/>
        <v>7932.8218800000004</v>
      </c>
      <c r="K614" s="50"/>
      <c r="L614" s="50"/>
      <c r="M614" s="50"/>
    </row>
    <row r="615" spans="1:13" ht="23.25" thickBot="1" x14ac:dyDescent="0.25">
      <c r="A615" s="20">
        <v>611</v>
      </c>
      <c r="B615" s="44" t="s">
        <v>952</v>
      </c>
      <c r="C615" s="45">
        <v>41250.92</v>
      </c>
      <c r="D615" s="46">
        <v>49841.692451985153</v>
      </c>
      <c r="E615" s="47">
        <v>50928.63</v>
      </c>
      <c r="F615" s="48">
        <v>56309.341616760001</v>
      </c>
      <c r="G615" s="61">
        <v>58307.23</v>
      </c>
      <c r="H615" s="46">
        <v>61280.898730000001</v>
      </c>
      <c r="I615" s="47">
        <f t="shared" si="9"/>
        <v>61280.898730000001</v>
      </c>
      <c r="K615" s="50"/>
      <c r="L615" s="50"/>
      <c r="M615" s="50"/>
    </row>
    <row r="616" spans="1:13" ht="45.75" thickBot="1" x14ac:dyDescent="0.25">
      <c r="A616" s="20">
        <v>612</v>
      </c>
      <c r="B616" s="44" t="s">
        <v>953</v>
      </c>
      <c r="C616" s="45">
        <v>0</v>
      </c>
      <c r="D616" s="46">
        <v>0</v>
      </c>
      <c r="E616" s="45">
        <v>0</v>
      </c>
      <c r="F616" s="46">
        <v>0</v>
      </c>
      <c r="G616" s="62">
        <v>273240</v>
      </c>
      <c r="H616" s="46">
        <v>287175.24</v>
      </c>
      <c r="I616" s="47">
        <f t="shared" si="9"/>
        <v>287175.24</v>
      </c>
      <c r="K616" s="50"/>
      <c r="L616" s="50"/>
      <c r="M616" s="50"/>
    </row>
    <row r="617" spans="1:13" ht="45.75" thickBot="1" x14ac:dyDescent="0.25">
      <c r="A617" s="20">
        <v>613</v>
      </c>
      <c r="B617" s="44" t="s">
        <v>955</v>
      </c>
      <c r="C617" s="45">
        <v>0</v>
      </c>
      <c r="D617" s="46">
        <v>0</v>
      </c>
      <c r="E617" s="45">
        <v>0</v>
      </c>
      <c r="F617" s="46">
        <v>0</v>
      </c>
      <c r="G617" s="62">
        <v>273240</v>
      </c>
      <c r="H617" s="46">
        <v>287175.24</v>
      </c>
      <c r="I617" s="47">
        <f t="shared" si="9"/>
        <v>287175.24</v>
      </c>
      <c r="K617" s="50"/>
      <c r="L617" s="50"/>
      <c r="M617" s="50"/>
    </row>
    <row r="618" spans="1:13" ht="45.75" thickBot="1" x14ac:dyDescent="0.25">
      <c r="A618" s="20">
        <v>614</v>
      </c>
      <c r="B618" s="44" t="s">
        <v>956</v>
      </c>
      <c r="C618" s="45">
        <v>0</v>
      </c>
      <c r="D618" s="46">
        <v>0</v>
      </c>
      <c r="E618" s="45">
        <v>0</v>
      </c>
      <c r="F618" s="46">
        <v>0</v>
      </c>
      <c r="G618" s="62">
        <v>275220</v>
      </c>
      <c r="H618" s="46">
        <v>289256.21999999997</v>
      </c>
      <c r="I618" s="47">
        <f t="shared" si="9"/>
        <v>289256.21999999997</v>
      </c>
      <c r="K618" s="50"/>
      <c r="L618" s="50"/>
      <c r="M618" s="50"/>
    </row>
    <row r="619" spans="1:13" ht="45.75" thickBot="1" x14ac:dyDescent="0.25">
      <c r="A619" s="20">
        <v>615</v>
      </c>
      <c r="B619" s="44" t="s">
        <v>957</v>
      </c>
      <c r="C619" s="45">
        <v>0</v>
      </c>
      <c r="D619" s="46">
        <v>0</v>
      </c>
      <c r="E619" s="45">
        <v>0</v>
      </c>
      <c r="F619" s="46">
        <v>0</v>
      </c>
      <c r="G619" s="62">
        <v>275220</v>
      </c>
      <c r="H619" s="46">
        <v>289256.21999999997</v>
      </c>
      <c r="I619" s="47">
        <f t="shared" si="9"/>
        <v>289256.21999999997</v>
      </c>
      <c r="K619" s="50"/>
      <c r="L619" s="50"/>
      <c r="M619" s="50"/>
    </row>
    <row r="620" spans="1:13" ht="45.75" thickBot="1" x14ac:dyDescent="0.25">
      <c r="A620" s="20">
        <v>616</v>
      </c>
      <c r="B620" s="44" t="s">
        <v>958</v>
      </c>
      <c r="C620" s="45">
        <v>0</v>
      </c>
      <c r="D620" s="46">
        <v>0</v>
      </c>
      <c r="E620" s="45">
        <v>0</v>
      </c>
      <c r="F620" s="46">
        <v>0</v>
      </c>
      <c r="G620" s="62">
        <v>275220</v>
      </c>
      <c r="H620" s="46">
        <v>289256.21999999997</v>
      </c>
      <c r="I620" s="47">
        <f t="shared" si="9"/>
        <v>289256.21999999997</v>
      </c>
      <c r="K620" s="50"/>
      <c r="L620" s="50"/>
      <c r="M620" s="50"/>
    </row>
    <row r="621" spans="1:13" ht="57" thickBot="1" x14ac:dyDescent="0.25">
      <c r="A621" s="20">
        <v>617</v>
      </c>
      <c r="B621" s="44" t="s">
        <v>959</v>
      </c>
      <c r="C621" s="45">
        <v>0</v>
      </c>
      <c r="D621" s="46">
        <v>0</v>
      </c>
      <c r="E621" s="45">
        <v>0</v>
      </c>
      <c r="F621" s="46">
        <v>0</v>
      </c>
      <c r="G621" s="62">
        <v>9581000</v>
      </c>
      <c r="H621" s="46">
        <v>10069631</v>
      </c>
      <c r="I621" s="47">
        <f t="shared" si="9"/>
        <v>10069631</v>
      </c>
      <c r="K621" s="50"/>
      <c r="L621" s="50"/>
      <c r="M621" s="50"/>
    </row>
    <row r="622" spans="1:13" ht="15.75" customHeight="1" thickBot="1" x14ac:dyDescent="0.25">
      <c r="A622" s="96" t="s">
        <v>960</v>
      </c>
      <c r="B622" s="97"/>
      <c r="C622" s="97"/>
      <c r="D622" s="97"/>
      <c r="E622" s="97"/>
      <c r="F622" s="97"/>
      <c r="G622" s="97"/>
      <c r="H622" s="97"/>
      <c r="I622" s="98"/>
      <c r="K622" s="50"/>
      <c r="L622" s="50"/>
      <c r="M622" s="50"/>
    </row>
    <row r="623" spans="1:13" ht="23.25" thickBot="1" x14ac:dyDescent="0.25">
      <c r="A623" s="20">
        <v>618</v>
      </c>
      <c r="B623" s="44" t="s">
        <v>961</v>
      </c>
      <c r="C623" s="45">
        <v>45645.74</v>
      </c>
      <c r="D623" s="46">
        <v>55151.762307926147</v>
      </c>
      <c r="E623" s="47">
        <v>42407.03</v>
      </c>
      <c r="F623" s="48">
        <v>46887.417533560001</v>
      </c>
      <c r="G623" s="60">
        <v>50200.15</v>
      </c>
      <c r="H623" s="63">
        <v>52760.357649999998</v>
      </c>
      <c r="I623" s="47">
        <f t="shared" si="9"/>
        <v>52760.357649999998</v>
      </c>
      <c r="K623" s="50"/>
      <c r="L623" s="50"/>
      <c r="M623" s="50"/>
    </row>
    <row r="624" spans="1:13" ht="23.25" thickBot="1" x14ac:dyDescent="0.25">
      <c r="A624" s="20">
        <v>619</v>
      </c>
      <c r="B624" s="44" t="s">
        <v>963</v>
      </c>
      <c r="C624" s="45">
        <v>45645.74</v>
      </c>
      <c r="D624" s="46">
        <v>55151.762307926147</v>
      </c>
      <c r="E624" s="47">
        <v>42407.03</v>
      </c>
      <c r="F624" s="48">
        <v>46887.417533560001</v>
      </c>
      <c r="G624" s="61">
        <v>50200.15</v>
      </c>
      <c r="H624" s="63">
        <v>52760.357649999998</v>
      </c>
      <c r="I624" s="47">
        <f t="shared" si="9"/>
        <v>52760.357649999998</v>
      </c>
      <c r="K624" s="50"/>
      <c r="L624" s="50"/>
      <c r="M624" s="50"/>
    </row>
    <row r="625" spans="1:13" ht="23.25" thickBot="1" x14ac:dyDescent="0.25">
      <c r="A625" s="20">
        <v>620</v>
      </c>
      <c r="B625" s="44" t="s">
        <v>964</v>
      </c>
      <c r="C625" s="45">
        <v>45645.74</v>
      </c>
      <c r="D625" s="46">
        <v>55151.762307926147</v>
      </c>
      <c r="E625" s="47">
        <v>42407.03</v>
      </c>
      <c r="F625" s="48">
        <v>46887.417533560001</v>
      </c>
      <c r="G625" s="61">
        <v>50200.15</v>
      </c>
      <c r="H625" s="63">
        <v>52760.357649999998</v>
      </c>
      <c r="I625" s="47">
        <f t="shared" si="9"/>
        <v>52760.357649999998</v>
      </c>
      <c r="K625" s="50"/>
      <c r="L625" s="50"/>
      <c r="M625" s="50"/>
    </row>
    <row r="626" spans="1:13" ht="12" thickBot="1" x14ac:dyDescent="0.25">
      <c r="A626" s="20">
        <v>621</v>
      </c>
      <c r="B626" s="44" t="s">
        <v>965</v>
      </c>
      <c r="C626" s="45">
        <v>4793.1899999999996</v>
      </c>
      <c r="D626" s="46">
        <v>5791.4030000768635</v>
      </c>
      <c r="E626" s="47">
        <v>4695.8500000000004</v>
      </c>
      <c r="F626" s="48">
        <v>5191.9759442000004</v>
      </c>
      <c r="G626" s="61">
        <v>5745.2</v>
      </c>
      <c r="H626" s="63">
        <v>6038.2051999999994</v>
      </c>
      <c r="I626" s="47">
        <f t="shared" si="9"/>
        <v>6038.2051999999994</v>
      </c>
      <c r="K626" s="50"/>
      <c r="L626" s="50"/>
      <c r="M626" s="50"/>
    </row>
    <row r="627" spans="1:13" ht="12" thickBot="1" x14ac:dyDescent="0.25">
      <c r="A627" s="20">
        <v>622</v>
      </c>
      <c r="B627" s="44" t="s">
        <v>967</v>
      </c>
      <c r="C627" s="45">
        <v>4793.1899999999996</v>
      </c>
      <c r="D627" s="46">
        <v>5791.4030000768635</v>
      </c>
      <c r="E627" s="47">
        <v>4695.8500000000004</v>
      </c>
      <c r="F627" s="48">
        <v>5191.9759442000004</v>
      </c>
      <c r="G627" s="61">
        <v>5745.2</v>
      </c>
      <c r="H627" s="63">
        <v>6038.2051999999994</v>
      </c>
      <c r="I627" s="47">
        <f t="shared" si="9"/>
        <v>6038.2051999999994</v>
      </c>
      <c r="K627" s="50"/>
      <c r="L627" s="50"/>
      <c r="M627" s="50"/>
    </row>
    <row r="628" spans="1:13" ht="12" thickBot="1" x14ac:dyDescent="0.25">
      <c r="A628" s="20">
        <v>623</v>
      </c>
      <c r="B628" s="44" t="s">
        <v>968</v>
      </c>
      <c r="C628" s="45">
        <v>0</v>
      </c>
      <c r="D628" s="46">
        <v>0</v>
      </c>
      <c r="E628" s="47">
        <v>11100.13</v>
      </c>
      <c r="F628" s="48">
        <v>12272.880934759998</v>
      </c>
      <c r="G628" s="61">
        <v>14289.2</v>
      </c>
      <c r="H628" s="63">
        <v>15017.949200000001</v>
      </c>
      <c r="I628" s="47">
        <f t="shared" si="9"/>
        <v>15017.949200000001</v>
      </c>
      <c r="K628" s="50"/>
      <c r="L628" s="50"/>
      <c r="M628" s="50"/>
    </row>
    <row r="629" spans="1:13" ht="12" thickBot="1" x14ac:dyDescent="0.25">
      <c r="A629" s="20">
        <v>624</v>
      </c>
      <c r="B629" s="44" t="s">
        <v>969</v>
      </c>
      <c r="C629" s="45">
        <v>38294.26</v>
      </c>
      <c r="D629" s="46">
        <v>46269.288772137857</v>
      </c>
      <c r="E629" s="47">
        <v>37516.800000000003</v>
      </c>
      <c r="F629" s="48">
        <v>41480.524953600005</v>
      </c>
      <c r="G629" s="61">
        <v>39996</v>
      </c>
      <c r="H629" s="63">
        <v>42035.796000000002</v>
      </c>
      <c r="I629" s="47">
        <f t="shared" si="9"/>
        <v>42035.796000000002</v>
      </c>
      <c r="K629" s="50"/>
      <c r="L629" s="50"/>
      <c r="M629" s="50"/>
    </row>
    <row r="630" spans="1:13" ht="23.25" thickBot="1" x14ac:dyDescent="0.25">
      <c r="A630" s="20">
        <v>625</v>
      </c>
      <c r="B630" s="44" t="s">
        <v>970</v>
      </c>
      <c r="C630" s="45">
        <v>44441.84</v>
      </c>
      <c r="D630" s="46">
        <v>53697.142300834297</v>
      </c>
      <c r="E630" s="47">
        <v>43539.57</v>
      </c>
      <c r="F630" s="48">
        <v>48139.612649639996</v>
      </c>
      <c r="G630" s="61">
        <v>102518.5</v>
      </c>
      <c r="H630" s="63">
        <v>107746.94349999999</v>
      </c>
      <c r="I630" s="47">
        <f t="shared" si="9"/>
        <v>107746.94349999999</v>
      </c>
      <c r="K630" s="50"/>
      <c r="L630" s="50"/>
      <c r="M630" s="50"/>
    </row>
    <row r="631" spans="1:13" ht="23.25" thickBot="1" x14ac:dyDescent="0.25">
      <c r="A631" s="20">
        <v>626</v>
      </c>
      <c r="B631" s="44" t="s">
        <v>971</v>
      </c>
      <c r="C631" s="45">
        <v>38166.19</v>
      </c>
      <c r="D631" s="46">
        <v>46114.547361465666</v>
      </c>
      <c r="E631" s="47">
        <v>37503.85</v>
      </c>
      <c r="F631" s="48">
        <v>41466.206760199995</v>
      </c>
      <c r="G631" s="61">
        <v>81591.44</v>
      </c>
      <c r="H631" s="63">
        <v>85752.603440000006</v>
      </c>
      <c r="I631" s="47">
        <f t="shared" si="9"/>
        <v>85752.603440000006</v>
      </c>
      <c r="K631" s="50"/>
      <c r="L631" s="50"/>
      <c r="M631" s="50"/>
    </row>
    <row r="632" spans="1:13" ht="23.25" thickBot="1" x14ac:dyDescent="0.25">
      <c r="A632" s="20">
        <v>627</v>
      </c>
      <c r="B632" s="44" t="s">
        <v>972</v>
      </c>
      <c r="C632" s="45">
        <v>44441.84</v>
      </c>
      <c r="D632" s="46">
        <v>53697.142300834297</v>
      </c>
      <c r="E632" s="47">
        <v>43670.58</v>
      </c>
      <c r="F632" s="48">
        <v>48284.464118160002</v>
      </c>
      <c r="G632" s="61">
        <v>54004.82</v>
      </c>
      <c r="H632" s="63">
        <v>56759.065819999996</v>
      </c>
      <c r="I632" s="47">
        <f t="shared" si="9"/>
        <v>56759.065819999996</v>
      </c>
      <c r="K632" s="50"/>
      <c r="L632" s="50"/>
      <c r="M632" s="50"/>
    </row>
    <row r="633" spans="1:13" ht="23.25" thickBot="1" x14ac:dyDescent="0.25">
      <c r="A633" s="20">
        <v>628</v>
      </c>
      <c r="B633" s="44" t="s">
        <v>974</v>
      </c>
      <c r="C633" s="45">
        <v>41239.97</v>
      </c>
      <c r="D633" s="46">
        <v>49828.46204324883</v>
      </c>
      <c r="E633" s="47">
        <v>40524.28</v>
      </c>
      <c r="F633" s="48">
        <v>44805.751230560003</v>
      </c>
      <c r="G633" s="61">
        <v>71339.490000000005</v>
      </c>
      <c r="H633" s="63">
        <v>74977.80399</v>
      </c>
      <c r="I633" s="47">
        <f t="shared" si="9"/>
        <v>74977.80399</v>
      </c>
      <c r="K633" s="50"/>
      <c r="L633" s="50"/>
      <c r="M633" s="50"/>
    </row>
    <row r="634" spans="1:13" ht="12" thickBot="1" x14ac:dyDescent="0.25">
      <c r="A634" s="20">
        <v>629</v>
      </c>
      <c r="B634" s="44" t="s">
        <v>975</v>
      </c>
      <c r="C634" s="45">
        <v>91317.09</v>
      </c>
      <c r="D634" s="46">
        <v>110334.46806496069</v>
      </c>
      <c r="E634" s="47">
        <v>89283.69</v>
      </c>
      <c r="F634" s="48">
        <v>98716.690415880003</v>
      </c>
      <c r="G634" s="61">
        <v>108900</v>
      </c>
      <c r="H634" s="63">
        <v>114453.9</v>
      </c>
      <c r="I634" s="47">
        <f t="shared" si="9"/>
        <v>114453.9</v>
      </c>
      <c r="K634" s="50"/>
      <c r="L634" s="50"/>
      <c r="M634" s="50"/>
    </row>
    <row r="635" spans="1:13" ht="12" thickBot="1" x14ac:dyDescent="0.25">
      <c r="A635" s="20">
        <v>630</v>
      </c>
      <c r="B635" s="44" t="s">
        <v>976</v>
      </c>
      <c r="C635" s="45">
        <v>432251.33</v>
      </c>
      <c r="D635" s="46">
        <v>522270.48152675247</v>
      </c>
      <c r="E635" s="47">
        <v>423900.43</v>
      </c>
      <c r="F635" s="48">
        <v>468686.35823035997</v>
      </c>
      <c r="G635" s="61">
        <v>604190.42000000004</v>
      </c>
      <c r="H635" s="63">
        <v>635004.13141999999</v>
      </c>
      <c r="I635" s="47">
        <f t="shared" si="9"/>
        <v>635004.13141999999</v>
      </c>
      <c r="K635" s="50"/>
      <c r="L635" s="50"/>
      <c r="M635" s="50"/>
    </row>
    <row r="636" spans="1:13" ht="12" thickBot="1" x14ac:dyDescent="0.25">
      <c r="A636" s="20">
        <v>631</v>
      </c>
      <c r="B636" s="44" t="s">
        <v>977</v>
      </c>
      <c r="C636" s="45">
        <v>449541.36</v>
      </c>
      <c r="D636" s="46">
        <v>543161.27275627165</v>
      </c>
      <c r="E636" s="47">
        <v>441739.91</v>
      </c>
      <c r="F636" s="48">
        <v>488410.61497132003</v>
      </c>
      <c r="G636" s="61">
        <v>689124.1</v>
      </c>
      <c r="H636" s="63">
        <v>724269.42909999995</v>
      </c>
      <c r="I636" s="47">
        <f t="shared" si="9"/>
        <v>724269.42909999995</v>
      </c>
      <c r="K636" s="50"/>
      <c r="L636" s="50"/>
      <c r="M636" s="50"/>
    </row>
    <row r="637" spans="1:13" ht="12" thickBot="1" x14ac:dyDescent="0.25">
      <c r="A637" s="20">
        <v>632</v>
      </c>
      <c r="B637" s="44" t="s">
        <v>978</v>
      </c>
      <c r="C637" s="45">
        <v>90612.68</v>
      </c>
      <c r="D637" s="46">
        <v>109483.36009985101</v>
      </c>
      <c r="E637" s="47">
        <v>89040.17</v>
      </c>
      <c r="F637" s="48">
        <v>98447.442040839989</v>
      </c>
      <c r="G637" s="61">
        <v>120488.11</v>
      </c>
      <c r="H637" s="63">
        <v>126633.00361</v>
      </c>
      <c r="I637" s="47">
        <f t="shared" si="9"/>
        <v>126633.00361</v>
      </c>
      <c r="K637" s="50"/>
      <c r="L637" s="50"/>
      <c r="M637" s="50"/>
    </row>
    <row r="638" spans="1:13" ht="45.75" thickBot="1" x14ac:dyDescent="0.25">
      <c r="A638" s="20">
        <v>633</v>
      </c>
      <c r="B638" s="44" t="s">
        <v>979</v>
      </c>
      <c r="C638" s="45">
        <v>22413.03</v>
      </c>
      <c r="D638" s="46">
        <v>27080.689307707969</v>
      </c>
      <c r="E638" s="47">
        <v>22024.07</v>
      </c>
      <c r="F638" s="48">
        <v>24350.957043639999</v>
      </c>
      <c r="G638" s="61">
        <v>35067.93</v>
      </c>
      <c r="H638" s="63">
        <v>36856.39443</v>
      </c>
      <c r="I638" s="47">
        <f t="shared" si="9"/>
        <v>36856.39443</v>
      </c>
      <c r="K638" s="50"/>
      <c r="L638" s="50"/>
      <c r="M638" s="50"/>
    </row>
    <row r="639" spans="1:13" ht="23.25" thickBot="1" x14ac:dyDescent="0.25">
      <c r="A639" s="20">
        <v>634</v>
      </c>
      <c r="B639" s="44" t="s">
        <v>980</v>
      </c>
      <c r="C639" s="45">
        <v>365049.11</v>
      </c>
      <c r="D639" s="46">
        <v>441072.96202098997</v>
      </c>
      <c r="E639" s="47">
        <v>358713.95</v>
      </c>
      <c r="F639" s="48">
        <v>396612.79624540004</v>
      </c>
      <c r="G639" s="61">
        <v>464426.04</v>
      </c>
      <c r="H639" s="63">
        <v>488111.76804</v>
      </c>
      <c r="I639" s="47">
        <f t="shared" si="9"/>
        <v>488111.76804</v>
      </c>
      <c r="K639" s="50"/>
      <c r="L639" s="50"/>
      <c r="M639" s="50"/>
    </row>
    <row r="640" spans="1:13" ht="23.25" thickBot="1" x14ac:dyDescent="0.25">
      <c r="A640" s="20">
        <v>635</v>
      </c>
      <c r="B640" s="44" t="s">
        <v>980</v>
      </c>
      <c r="C640" s="45">
        <v>14699.1</v>
      </c>
      <c r="D640" s="46">
        <v>17760.283201464961</v>
      </c>
      <c r="E640" s="47">
        <v>14444.01</v>
      </c>
      <c r="F640" s="48">
        <v>15970.048544519999</v>
      </c>
      <c r="G640" s="61">
        <v>24783.29</v>
      </c>
      <c r="H640" s="63">
        <v>26047.237789999999</v>
      </c>
      <c r="I640" s="47">
        <f t="shared" si="9"/>
        <v>26047.237789999999</v>
      </c>
      <c r="K640" s="50"/>
      <c r="L640" s="50"/>
      <c r="M640" s="50"/>
    </row>
    <row r="641" spans="1:13" ht="23.25" thickBot="1" x14ac:dyDescent="0.25">
      <c r="A641" s="20">
        <v>636</v>
      </c>
      <c r="B641" s="44" t="s">
        <v>982</v>
      </c>
      <c r="C641" s="45">
        <v>18180.16</v>
      </c>
      <c r="D641" s="46">
        <v>21966.296592848892</v>
      </c>
      <c r="E641" s="47">
        <v>16813.8</v>
      </c>
      <c r="F641" s="48">
        <v>18590.211597599999</v>
      </c>
      <c r="G641" s="61">
        <v>18975</v>
      </c>
      <c r="H641" s="63">
        <v>19942.724999999999</v>
      </c>
      <c r="I641" s="47">
        <f t="shared" si="9"/>
        <v>19942.724999999999</v>
      </c>
      <c r="K641" s="50"/>
      <c r="L641" s="50"/>
      <c r="M641" s="50"/>
    </row>
    <row r="642" spans="1:13" ht="12" thickBot="1" x14ac:dyDescent="0.25">
      <c r="A642" s="20">
        <v>637</v>
      </c>
      <c r="B642" s="44" t="s">
        <v>984</v>
      </c>
      <c r="C642" s="45">
        <v>42828.1</v>
      </c>
      <c r="D642" s="46">
        <v>51747.330447487351</v>
      </c>
      <c r="E642" s="47">
        <v>54710.3</v>
      </c>
      <c r="F642" s="48">
        <v>60490.552615599998</v>
      </c>
      <c r="G642" s="61">
        <v>59638.35</v>
      </c>
      <c r="H642" s="63">
        <v>62679.905849999996</v>
      </c>
      <c r="I642" s="47">
        <f t="shared" si="9"/>
        <v>62679.905849999996</v>
      </c>
      <c r="K642" s="50"/>
      <c r="L642" s="50"/>
      <c r="M642" s="50"/>
    </row>
    <row r="643" spans="1:13" ht="12" thickBot="1" x14ac:dyDescent="0.25">
      <c r="A643" s="20">
        <v>638</v>
      </c>
      <c r="B643" s="44" t="s">
        <v>985</v>
      </c>
      <c r="C643" s="45">
        <v>42828.1</v>
      </c>
      <c r="D643" s="46">
        <v>51747.330447487351</v>
      </c>
      <c r="E643" s="47">
        <v>54710.3</v>
      </c>
      <c r="F643" s="48">
        <v>60490.552615599998</v>
      </c>
      <c r="G643" s="61">
        <v>59638.35</v>
      </c>
      <c r="H643" s="63">
        <v>62679.905849999996</v>
      </c>
      <c r="I643" s="47">
        <f t="shared" si="9"/>
        <v>62679.905849999996</v>
      </c>
      <c r="K643" s="50"/>
      <c r="L643" s="50"/>
      <c r="M643" s="50"/>
    </row>
    <row r="644" spans="1:13" ht="23.25" thickBot="1" x14ac:dyDescent="0.25">
      <c r="A644" s="20">
        <v>639</v>
      </c>
      <c r="B644" s="44" t="s">
        <v>986</v>
      </c>
      <c r="C644" s="45">
        <v>214908.94</v>
      </c>
      <c r="D644" s="46">
        <v>259665.12486660009</v>
      </c>
      <c r="E644" s="47">
        <v>190061.43</v>
      </c>
      <c r="F644" s="48">
        <v>210141.80020236</v>
      </c>
      <c r="G644" s="61">
        <v>455043.28</v>
      </c>
      <c r="H644" s="63">
        <v>478250.48728</v>
      </c>
      <c r="I644" s="47">
        <f t="shared" si="9"/>
        <v>478250.48728</v>
      </c>
      <c r="K644" s="50"/>
      <c r="L644" s="50"/>
      <c r="M644" s="50"/>
    </row>
    <row r="645" spans="1:13" ht="23.25" thickBot="1" x14ac:dyDescent="0.25">
      <c r="A645" s="20">
        <v>640</v>
      </c>
      <c r="B645" s="44" t="s">
        <v>988</v>
      </c>
      <c r="C645" s="45">
        <v>535137.12</v>
      </c>
      <c r="D645" s="46">
        <v>646582.90662804781</v>
      </c>
      <c r="E645" s="47">
        <v>655998.15</v>
      </c>
      <c r="F645" s="48">
        <v>725305.66654380003</v>
      </c>
      <c r="G645" s="61">
        <v>675180</v>
      </c>
      <c r="H645" s="63">
        <v>709614.18</v>
      </c>
      <c r="I645" s="47">
        <f t="shared" ref="I645:I708" si="10">H645</f>
        <v>709614.18</v>
      </c>
      <c r="K645" s="50"/>
      <c r="L645" s="50"/>
      <c r="M645" s="50"/>
    </row>
    <row r="646" spans="1:13" ht="23.25" thickBot="1" x14ac:dyDescent="0.25">
      <c r="A646" s="20">
        <v>641</v>
      </c>
      <c r="B646" s="44" t="s">
        <v>990</v>
      </c>
      <c r="C646" s="45">
        <v>293290.52</v>
      </c>
      <c r="D646" s="46">
        <v>354370.1788208069</v>
      </c>
      <c r="E646" s="47">
        <v>518761.24</v>
      </c>
      <c r="F646" s="48">
        <v>573569.40252847993</v>
      </c>
      <c r="G646" s="61">
        <v>574608.67000000004</v>
      </c>
      <c r="H646" s="63">
        <v>603913.71217000007</v>
      </c>
      <c r="I646" s="47">
        <f t="shared" si="10"/>
        <v>603913.71217000007</v>
      </c>
      <c r="K646" s="50"/>
      <c r="L646" s="50"/>
      <c r="M646" s="50"/>
    </row>
    <row r="647" spans="1:13" ht="23.25" thickBot="1" x14ac:dyDescent="0.25">
      <c r="A647" s="20">
        <v>642</v>
      </c>
      <c r="B647" s="44" t="s">
        <v>991</v>
      </c>
      <c r="C647" s="45">
        <v>67281.399999999994</v>
      </c>
      <c r="D647" s="46">
        <v>81293.189255875826</v>
      </c>
      <c r="E647" s="47">
        <v>77780.92</v>
      </c>
      <c r="F647" s="48">
        <v>85998.629759839998</v>
      </c>
      <c r="G647" s="61">
        <v>92015.76</v>
      </c>
      <c r="H647" s="63">
        <v>96708.56375999999</v>
      </c>
      <c r="I647" s="47">
        <f t="shared" si="10"/>
        <v>96708.56375999999</v>
      </c>
      <c r="K647" s="50"/>
      <c r="L647" s="50"/>
      <c r="M647" s="50"/>
    </row>
    <row r="648" spans="1:13" ht="23.25" thickBot="1" x14ac:dyDescent="0.25">
      <c r="A648" s="20">
        <v>643</v>
      </c>
      <c r="B648" s="44" t="s">
        <v>993</v>
      </c>
      <c r="C648" s="45">
        <v>69390.75</v>
      </c>
      <c r="D648" s="46">
        <v>83841.825115963191</v>
      </c>
      <c r="E648" s="47">
        <v>75762.81</v>
      </c>
      <c r="F648" s="48">
        <v>83767.302402119996</v>
      </c>
      <c r="G648" s="61">
        <v>103733.71</v>
      </c>
      <c r="H648" s="63">
        <v>109024.12921000001</v>
      </c>
      <c r="I648" s="47">
        <f t="shared" si="10"/>
        <v>109024.12921000001</v>
      </c>
      <c r="K648" s="50"/>
      <c r="L648" s="50"/>
      <c r="M648" s="50"/>
    </row>
    <row r="649" spans="1:13" ht="34.5" thickBot="1" x14ac:dyDescent="0.25">
      <c r="A649" s="20">
        <v>644</v>
      </c>
      <c r="B649" s="44" t="s">
        <v>995</v>
      </c>
      <c r="C649" s="45">
        <v>130918.99</v>
      </c>
      <c r="D649" s="46">
        <v>158183.72137408136</v>
      </c>
      <c r="E649" s="64">
        <v>128647</v>
      </c>
      <c r="F649" s="65">
        <v>142238.812844</v>
      </c>
      <c r="G649" s="61">
        <v>159199.22</v>
      </c>
      <c r="H649" s="63">
        <v>167318.38021999999</v>
      </c>
      <c r="I649" s="47">
        <f t="shared" si="10"/>
        <v>167318.38021999999</v>
      </c>
      <c r="K649" s="50"/>
      <c r="L649" s="50"/>
      <c r="M649" s="50"/>
    </row>
    <row r="650" spans="1:13" ht="34.5" thickBot="1" x14ac:dyDescent="0.25">
      <c r="A650" s="20">
        <v>645</v>
      </c>
      <c r="B650" s="44" t="s">
        <v>996</v>
      </c>
      <c r="C650" s="45">
        <v>222059.34</v>
      </c>
      <c r="D650" s="46">
        <v>268304.64218424232</v>
      </c>
      <c r="E650" s="47">
        <v>207295.39</v>
      </c>
      <c r="F650" s="48">
        <v>229196.56254427999</v>
      </c>
      <c r="G650" s="61">
        <v>254523.88</v>
      </c>
      <c r="H650" s="63">
        <v>267504.59788000002</v>
      </c>
      <c r="I650" s="47">
        <f t="shared" si="10"/>
        <v>267504.59788000002</v>
      </c>
      <c r="K650" s="50"/>
      <c r="L650" s="50"/>
      <c r="M650" s="50"/>
    </row>
    <row r="651" spans="1:13" ht="16.5" customHeight="1" thickBot="1" x14ac:dyDescent="0.25">
      <c r="A651" s="103" t="s">
        <v>997</v>
      </c>
      <c r="B651" s="104"/>
      <c r="C651" s="104"/>
      <c r="D651" s="104"/>
      <c r="E651" s="104"/>
      <c r="F651" s="104"/>
      <c r="G651" s="104"/>
      <c r="H651" s="104"/>
      <c r="I651" s="105"/>
      <c r="K651" s="50"/>
      <c r="L651" s="50"/>
      <c r="M651" s="50"/>
    </row>
    <row r="652" spans="1:13" ht="23.25" thickBot="1" x14ac:dyDescent="0.25">
      <c r="A652" s="20">
        <v>646</v>
      </c>
      <c r="B652" s="44" t="s">
        <v>998</v>
      </c>
      <c r="C652" s="45">
        <v>723108.43</v>
      </c>
      <c r="D652" s="46">
        <v>873700.4648017023</v>
      </c>
      <c r="E652" s="47">
        <v>710559.42</v>
      </c>
      <c r="F652" s="48">
        <v>785631.44384184002</v>
      </c>
      <c r="G652" s="61">
        <v>1235614.68</v>
      </c>
      <c r="H652" s="63">
        <v>1298631.02868</v>
      </c>
      <c r="I652" s="47">
        <f t="shared" si="10"/>
        <v>1298631.02868</v>
      </c>
      <c r="K652" s="50"/>
      <c r="L652" s="50"/>
      <c r="M652" s="50"/>
    </row>
    <row r="653" spans="1:13" ht="12" thickBot="1" x14ac:dyDescent="0.25">
      <c r="A653" s="20">
        <v>647</v>
      </c>
      <c r="B653" s="44" t="s">
        <v>1000</v>
      </c>
      <c r="C653" s="45">
        <v>30684.080000000002</v>
      </c>
      <c r="D653" s="46">
        <v>37074.23927835084</v>
      </c>
      <c r="E653" s="47">
        <v>29847.02</v>
      </c>
      <c r="F653" s="48">
        <v>33000.417357040002</v>
      </c>
      <c r="G653" s="61">
        <v>40794.15</v>
      </c>
      <c r="H653" s="63">
        <v>42874.65165</v>
      </c>
      <c r="I653" s="47">
        <f t="shared" si="10"/>
        <v>42874.65165</v>
      </c>
      <c r="K653" s="50"/>
      <c r="L653" s="50"/>
      <c r="M653" s="50"/>
    </row>
    <row r="654" spans="1:13" ht="12" thickBot="1" x14ac:dyDescent="0.25">
      <c r="A654" s="20">
        <v>648</v>
      </c>
      <c r="B654" s="44" t="s">
        <v>1002</v>
      </c>
      <c r="C654" s="45">
        <v>89570.16</v>
      </c>
      <c r="D654" s="46">
        <v>108223.72852763289</v>
      </c>
      <c r="E654" s="47">
        <v>94640.58</v>
      </c>
      <c r="F654" s="48">
        <v>104639.54655816001</v>
      </c>
      <c r="G654" s="61">
        <v>125529.19</v>
      </c>
      <c r="H654" s="63">
        <v>131931.17869</v>
      </c>
      <c r="I654" s="47">
        <f t="shared" si="10"/>
        <v>131931.17869</v>
      </c>
      <c r="K654" s="50"/>
      <c r="L654" s="50"/>
      <c r="M654" s="50"/>
    </row>
    <row r="655" spans="1:13" ht="12" thickBot="1" x14ac:dyDescent="0.25">
      <c r="A655" s="20">
        <v>649</v>
      </c>
      <c r="B655" s="44" t="s">
        <v>1004</v>
      </c>
      <c r="C655" s="45">
        <v>234888.57</v>
      </c>
      <c r="D655" s="46">
        <v>283805.64279358101</v>
      </c>
      <c r="E655" s="47">
        <v>230812.26</v>
      </c>
      <c r="F655" s="48">
        <v>255198.03689352001</v>
      </c>
      <c r="G655" s="61">
        <v>309629.90999999997</v>
      </c>
      <c r="H655" s="63">
        <v>325421.03540999995</v>
      </c>
      <c r="I655" s="47">
        <f t="shared" si="10"/>
        <v>325421.03540999995</v>
      </c>
      <c r="K655" s="50"/>
      <c r="L655" s="50"/>
      <c r="M655" s="50"/>
    </row>
    <row r="656" spans="1:13" ht="12" thickBot="1" x14ac:dyDescent="0.25">
      <c r="A656" s="20">
        <v>650</v>
      </c>
      <c r="B656" s="44" t="s">
        <v>1005</v>
      </c>
      <c r="C656" s="45">
        <v>467471.79</v>
      </c>
      <c r="D656" s="46">
        <v>564825.83145197702</v>
      </c>
      <c r="E656" s="47">
        <v>459359.18</v>
      </c>
      <c r="F656" s="48">
        <v>507891.39608536003</v>
      </c>
      <c r="G656" s="61">
        <v>625940.93000000005</v>
      </c>
      <c r="H656" s="63">
        <v>657863.91743000003</v>
      </c>
      <c r="I656" s="47">
        <f t="shared" si="10"/>
        <v>657863.91743000003</v>
      </c>
      <c r="K656" s="50"/>
      <c r="L656" s="50"/>
      <c r="M656" s="50"/>
    </row>
    <row r="657" spans="1:13" ht="12" thickBot="1" x14ac:dyDescent="0.25">
      <c r="A657" s="20">
        <v>651</v>
      </c>
      <c r="B657" s="44" t="s">
        <v>1007</v>
      </c>
      <c r="C657" s="45">
        <v>53996.19</v>
      </c>
      <c r="D657" s="46">
        <v>65241.247845113663</v>
      </c>
      <c r="E657" s="47">
        <v>63670.95</v>
      </c>
      <c r="F657" s="48">
        <v>70397.913209399994</v>
      </c>
      <c r="G657" s="61">
        <v>110625.43</v>
      </c>
      <c r="H657" s="63">
        <v>116267.32693</v>
      </c>
      <c r="I657" s="47">
        <f t="shared" si="10"/>
        <v>116267.32693</v>
      </c>
      <c r="K657" s="50"/>
      <c r="L657" s="50"/>
      <c r="M657" s="50"/>
    </row>
    <row r="658" spans="1:13" ht="23.25" thickBot="1" x14ac:dyDescent="0.25">
      <c r="A658" s="20">
        <v>652</v>
      </c>
      <c r="B658" s="44" t="s">
        <v>1008</v>
      </c>
      <c r="C658" s="45">
        <v>207307.73</v>
      </c>
      <c r="D658" s="46">
        <v>250480.91343366832</v>
      </c>
      <c r="E658" s="47">
        <v>205150.44</v>
      </c>
      <c r="F658" s="48">
        <v>226824.99428687998</v>
      </c>
      <c r="G658" s="61">
        <v>250051.62</v>
      </c>
      <c r="H658" s="63">
        <v>262804.25261999998</v>
      </c>
      <c r="I658" s="47">
        <f t="shared" si="10"/>
        <v>262804.25261999998</v>
      </c>
      <c r="K658" s="50"/>
      <c r="L658" s="50"/>
      <c r="M658" s="50"/>
    </row>
    <row r="659" spans="1:13" ht="23.25" thickBot="1" x14ac:dyDescent="0.25">
      <c r="A659" s="20">
        <v>653</v>
      </c>
      <c r="B659" s="44" t="s">
        <v>1010</v>
      </c>
      <c r="C659" s="45">
        <v>131071.4</v>
      </c>
      <c r="D659" s="46">
        <v>158367.87174809986</v>
      </c>
      <c r="E659" s="47">
        <v>136373.04</v>
      </c>
      <c r="F659" s="48">
        <v>150781.12442208003</v>
      </c>
      <c r="G659" s="61">
        <v>164366.67000000001</v>
      </c>
      <c r="H659" s="63">
        <v>172749.37017000001</v>
      </c>
      <c r="I659" s="47">
        <f t="shared" si="10"/>
        <v>172749.37017000001</v>
      </c>
      <c r="K659" s="50"/>
      <c r="L659" s="50"/>
      <c r="M659" s="50"/>
    </row>
    <row r="660" spans="1:13" ht="12" thickBot="1" x14ac:dyDescent="0.25">
      <c r="A660" s="20">
        <v>654</v>
      </c>
      <c r="B660" s="44" t="s">
        <v>1012</v>
      </c>
      <c r="C660" s="45">
        <v>585980.64</v>
      </c>
      <c r="D660" s="46">
        <v>708014.92043565167</v>
      </c>
      <c r="E660" s="47">
        <v>957766.27</v>
      </c>
      <c r="F660" s="48">
        <v>1058956.19195804</v>
      </c>
      <c r="G660" s="61">
        <v>907239.8</v>
      </c>
      <c r="H660" s="63">
        <v>953509.02980000002</v>
      </c>
      <c r="I660" s="47">
        <f t="shared" si="10"/>
        <v>953509.02980000002</v>
      </c>
      <c r="K660" s="50"/>
      <c r="L660" s="50"/>
      <c r="M660" s="50"/>
    </row>
    <row r="661" spans="1:13" ht="12" thickBot="1" x14ac:dyDescent="0.25">
      <c r="A661" s="20">
        <v>655</v>
      </c>
      <c r="B661" s="44" t="s">
        <v>1014</v>
      </c>
      <c r="C661" s="45">
        <v>569246.17000000004</v>
      </c>
      <c r="D661" s="46">
        <v>687795.38819038356</v>
      </c>
      <c r="E661" s="47">
        <v>839051</v>
      </c>
      <c r="F661" s="48">
        <v>927698.41625200002</v>
      </c>
      <c r="G661" s="61">
        <v>888525</v>
      </c>
      <c r="H661" s="63">
        <v>933839.77500000002</v>
      </c>
      <c r="I661" s="47">
        <f t="shared" si="10"/>
        <v>933839.77500000002</v>
      </c>
      <c r="K661" s="50"/>
      <c r="L661" s="50"/>
      <c r="M661" s="50"/>
    </row>
    <row r="662" spans="1:13" ht="12" thickBot="1" x14ac:dyDescent="0.25">
      <c r="A662" s="20">
        <v>656</v>
      </c>
      <c r="B662" s="44" t="s">
        <v>1016</v>
      </c>
      <c r="C662" s="45">
        <v>1526231.36</v>
      </c>
      <c r="D662" s="46">
        <v>1844078.9697707356</v>
      </c>
      <c r="E662" s="47">
        <v>1799693.74</v>
      </c>
      <c r="F662" s="48">
        <v>1989834.98301848</v>
      </c>
      <c r="G662" s="61">
        <v>2188850.58</v>
      </c>
      <c r="H662" s="63">
        <v>2300481.95958</v>
      </c>
      <c r="I662" s="47">
        <f t="shared" si="10"/>
        <v>2300481.95958</v>
      </c>
      <c r="K662" s="50"/>
      <c r="L662" s="50"/>
      <c r="M662" s="50"/>
    </row>
    <row r="663" spans="1:13" ht="12" thickBot="1" x14ac:dyDescent="0.25">
      <c r="A663" s="20">
        <v>657</v>
      </c>
      <c r="B663" s="44" t="s">
        <v>1017</v>
      </c>
      <c r="C663" s="45">
        <v>846020.21</v>
      </c>
      <c r="D663" s="46">
        <v>1022209.4226015782</v>
      </c>
      <c r="E663" s="47">
        <v>1068863.3500000001</v>
      </c>
      <c r="F663" s="48">
        <v>1181790.9006542</v>
      </c>
      <c r="G663" s="61">
        <v>1274620.25</v>
      </c>
      <c r="H663" s="63">
        <v>1339625.8827500001</v>
      </c>
      <c r="I663" s="47">
        <f t="shared" si="10"/>
        <v>1339625.8827500001</v>
      </c>
      <c r="K663" s="50"/>
      <c r="L663" s="50"/>
      <c r="M663" s="50"/>
    </row>
    <row r="664" spans="1:13" ht="12" thickBot="1" x14ac:dyDescent="0.25">
      <c r="A664" s="20">
        <v>658</v>
      </c>
      <c r="B664" s="44" t="s">
        <v>1018</v>
      </c>
      <c r="C664" s="45">
        <v>601709.19999999995</v>
      </c>
      <c r="D664" s="46">
        <v>727019.05537937151</v>
      </c>
      <c r="E664" s="47">
        <v>842977.81</v>
      </c>
      <c r="F664" s="48">
        <v>932040.10158212006</v>
      </c>
      <c r="G664" s="61">
        <v>920700</v>
      </c>
      <c r="H664" s="63">
        <v>967655.7</v>
      </c>
      <c r="I664" s="47">
        <f t="shared" si="10"/>
        <v>967655.7</v>
      </c>
      <c r="K664" s="50"/>
      <c r="L664" s="50"/>
      <c r="M664" s="50"/>
    </row>
    <row r="665" spans="1:13" ht="12" thickBot="1" x14ac:dyDescent="0.25">
      <c r="A665" s="20">
        <v>659</v>
      </c>
      <c r="B665" s="44" t="s">
        <v>1019</v>
      </c>
      <c r="C665" s="45">
        <v>220777.32</v>
      </c>
      <c r="D665" s="46">
        <v>266755.633178933</v>
      </c>
      <c r="E665" s="47">
        <v>199236.03</v>
      </c>
      <c r="F665" s="48">
        <v>220285.71504156</v>
      </c>
      <c r="G665" s="61">
        <v>194810</v>
      </c>
      <c r="H665" s="63">
        <v>204745.31</v>
      </c>
      <c r="I665" s="47">
        <f t="shared" si="10"/>
        <v>204745.31</v>
      </c>
      <c r="K665" s="50"/>
      <c r="L665" s="50"/>
      <c r="M665" s="50"/>
    </row>
    <row r="666" spans="1:13" ht="12" thickBot="1" x14ac:dyDescent="0.25">
      <c r="A666" s="20">
        <v>660</v>
      </c>
      <c r="B666" s="44" t="s">
        <v>1021</v>
      </c>
      <c r="C666" s="45">
        <v>133387</v>
      </c>
      <c r="D666" s="46">
        <v>161165.71051246719</v>
      </c>
      <c r="E666" s="47">
        <v>131072.16</v>
      </c>
      <c r="F666" s="48">
        <v>144920.19584832</v>
      </c>
      <c r="G666" s="61">
        <v>160930</v>
      </c>
      <c r="H666" s="63">
        <v>169137.43</v>
      </c>
      <c r="I666" s="47">
        <f t="shared" si="10"/>
        <v>169137.43</v>
      </c>
      <c r="K666" s="50"/>
      <c r="L666" s="50"/>
      <c r="M666" s="50"/>
    </row>
    <row r="667" spans="1:13" ht="23.25" thickBot="1" x14ac:dyDescent="0.25">
      <c r="A667" s="20">
        <v>661</v>
      </c>
      <c r="B667" s="44" t="s">
        <v>1022</v>
      </c>
      <c r="C667" s="45">
        <v>216396.41</v>
      </c>
      <c r="D667" s="46">
        <v>261462.37017098491</v>
      </c>
      <c r="E667" s="47">
        <v>212641.02</v>
      </c>
      <c r="F667" s="48">
        <v>235106.96904503999</v>
      </c>
      <c r="G667" s="61">
        <v>280634.96000000002</v>
      </c>
      <c r="H667" s="63">
        <v>294947.34296000004</v>
      </c>
      <c r="I667" s="47">
        <f t="shared" si="10"/>
        <v>294947.34296000004</v>
      </c>
      <c r="K667" s="50"/>
      <c r="L667" s="50"/>
      <c r="M667" s="50"/>
    </row>
    <row r="668" spans="1:13" ht="23.25" thickBot="1" x14ac:dyDescent="0.25">
      <c r="A668" s="20">
        <v>662</v>
      </c>
      <c r="B668" s="44" t="s">
        <v>1024</v>
      </c>
      <c r="C668" s="45">
        <v>207054.14</v>
      </c>
      <c r="D668" s="46">
        <v>250174.51166641319</v>
      </c>
      <c r="E668" s="47">
        <v>205105.01</v>
      </c>
      <c r="F668" s="48">
        <v>226774.76451651999</v>
      </c>
      <c r="G668" s="61">
        <v>265314.01</v>
      </c>
      <c r="H668" s="63">
        <v>278845.02451000002</v>
      </c>
      <c r="I668" s="47">
        <f t="shared" si="10"/>
        <v>278845.02451000002</v>
      </c>
      <c r="K668" s="50"/>
      <c r="L668" s="50"/>
      <c r="M668" s="50"/>
    </row>
    <row r="669" spans="1:13" ht="12" thickBot="1" x14ac:dyDescent="0.25">
      <c r="A669" s="20">
        <v>663</v>
      </c>
      <c r="B669" s="44" t="s">
        <v>1025</v>
      </c>
      <c r="C669" s="45">
        <v>54083.29</v>
      </c>
      <c r="D669" s="46">
        <v>65346.486986751421</v>
      </c>
      <c r="E669" s="47">
        <v>51989.39</v>
      </c>
      <c r="F669" s="48">
        <v>57482.173032279999</v>
      </c>
      <c r="G669" s="61">
        <v>79925.13</v>
      </c>
      <c r="H669" s="63">
        <v>84001.311630000011</v>
      </c>
      <c r="I669" s="47">
        <f t="shared" si="10"/>
        <v>84001.311630000011</v>
      </c>
      <c r="K669" s="50"/>
      <c r="L669" s="50"/>
      <c r="M669" s="50"/>
    </row>
    <row r="670" spans="1:13" ht="12" thickBot="1" x14ac:dyDescent="0.25">
      <c r="A670" s="20">
        <v>664</v>
      </c>
      <c r="B670" s="44" t="s">
        <v>1027</v>
      </c>
      <c r="C670" s="45">
        <v>97861.7</v>
      </c>
      <c r="D670" s="46">
        <v>118242.03567407552</v>
      </c>
      <c r="E670" s="47">
        <v>96163.39</v>
      </c>
      <c r="F670" s="48">
        <v>106323.24448028</v>
      </c>
      <c r="G670" s="61">
        <v>124860.95</v>
      </c>
      <c r="H670" s="63">
        <v>131228.85845</v>
      </c>
      <c r="I670" s="47">
        <f t="shared" si="10"/>
        <v>131228.85845</v>
      </c>
      <c r="K670" s="50"/>
      <c r="L670" s="50"/>
      <c r="M670" s="50"/>
    </row>
    <row r="671" spans="1:13" ht="23.25" thickBot="1" x14ac:dyDescent="0.25">
      <c r="A671" s="20">
        <v>665</v>
      </c>
      <c r="B671" s="44" t="s">
        <v>1028</v>
      </c>
      <c r="C671" s="45">
        <v>328280.46000000002</v>
      </c>
      <c r="D671" s="46">
        <v>396647.00145636057</v>
      </c>
      <c r="E671" s="47">
        <v>395164.67</v>
      </c>
      <c r="F671" s="48">
        <v>436914.60771484004</v>
      </c>
      <c r="G671" s="61">
        <v>489506.27</v>
      </c>
      <c r="H671" s="63">
        <v>514471.08977000002</v>
      </c>
      <c r="I671" s="47">
        <f t="shared" si="10"/>
        <v>514471.08977000002</v>
      </c>
      <c r="K671" s="50"/>
      <c r="L671" s="50"/>
      <c r="M671" s="50"/>
    </row>
    <row r="672" spans="1:13" ht="23.25" thickBot="1" x14ac:dyDescent="0.25">
      <c r="A672" s="20">
        <v>666</v>
      </c>
      <c r="B672" s="44" t="s">
        <v>1029</v>
      </c>
      <c r="C672" s="45">
        <v>827905.36</v>
      </c>
      <c r="D672" s="46">
        <v>1000322.0372411101</v>
      </c>
      <c r="E672" s="47">
        <v>1082547.48</v>
      </c>
      <c r="F672" s="48">
        <v>1196920.78635696</v>
      </c>
      <c r="G672" s="61">
        <v>1416153.9</v>
      </c>
      <c r="H672" s="63">
        <v>1488377.7489</v>
      </c>
      <c r="I672" s="47">
        <f t="shared" si="10"/>
        <v>1488377.7489</v>
      </c>
      <c r="K672" s="50"/>
      <c r="L672" s="50"/>
      <c r="M672" s="50"/>
    </row>
    <row r="673" spans="1:13" ht="23.25" thickBot="1" x14ac:dyDescent="0.25">
      <c r="A673" s="20">
        <v>667</v>
      </c>
      <c r="B673" s="44" t="s">
        <v>1031</v>
      </c>
      <c r="C673" s="45">
        <v>674952.43</v>
      </c>
      <c r="D673" s="46">
        <v>815515.66451802861</v>
      </c>
      <c r="E673" s="47">
        <v>661912.66</v>
      </c>
      <c r="F673" s="48">
        <v>731845.05635432003</v>
      </c>
      <c r="G673" s="61">
        <v>884886.22</v>
      </c>
      <c r="H673" s="63">
        <v>930015.41721999994</v>
      </c>
      <c r="I673" s="47">
        <f t="shared" si="10"/>
        <v>930015.41721999994</v>
      </c>
      <c r="K673" s="50"/>
      <c r="L673" s="50"/>
      <c r="M673" s="50"/>
    </row>
    <row r="674" spans="1:13" ht="12" thickBot="1" x14ac:dyDescent="0.25">
      <c r="A674" s="20">
        <v>668</v>
      </c>
      <c r="B674" s="44" t="s">
        <v>1033</v>
      </c>
      <c r="C674" s="45">
        <v>99039.98</v>
      </c>
      <c r="D674" s="46">
        <v>119665.70014949387</v>
      </c>
      <c r="E674" s="47">
        <v>98345.65</v>
      </c>
      <c r="F674" s="48">
        <v>108736.0646138</v>
      </c>
      <c r="G674" s="61">
        <v>129544.68</v>
      </c>
      <c r="H674" s="63">
        <v>136151.45867999998</v>
      </c>
      <c r="I674" s="47">
        <f t="shared" si="10"/>
        <v>136151.45867999998</v>
      </c>
      <c r="K674" s="50"/>
      <c r="L674" s="50"/>
      <c r="M674" s="50"/>
    </row>
    <row r="675" spans="1:13" ht="12" thickBot="1" x14ac:dyDescent="0.25">
      <c r="A675" s="20">
        <v>669</v>
      </c>
      <c r="B675" s="44" t="s">
        <v>1034</v>
      </c>
      <c r="C675" s="45">
        <v>147829.95000000001</v>
      </c>
      <c r="D675" s="46">
        <v>178616.49881002275</v>
      </c>
      <c r="E675" s="47">
        <v>152604.15</v>
      </c>
      <c r="F675" s="48">
        <v>168727.08365579997</v>
      </c>
      <c r="G675" s="61">
        <v>190921.1</v>
      </c>
      <c r="H675" s="63">
        <v>200658.07610000001</v>
      </c>
      <c r="I675" s="47">
        <f t="shared" si="10"/>
        <v>200658.07610000001</v>
      </c>
      <c r="K675" s="50"/>
      <c r="L675" s="50"/>
      <c r="M675" s="50"/>
    </row>
    <row r="676" spans="1:13" ht="12" thickBot="1" x14ac:dyDescent="0.25">
      <c r="A676" s="20">
        <v>670</v>
      </c>
      <c r="B676" s="44" t="s">
        <v>1036</v>
      </c>
      <c r="C676" s="45">
        <v>147829.95000000001</v>
      </c>
      <c r="D676" s="46">
        <v>178616.49881002275</v>
      </c>
      <c r="E676" s="47">
        <v>152604.15</v>
      </c>
      <c r="F676" s="48">
        <v>168727.08365579997</v>
      </c>
      <c r="G676" s="61">
        <v>190921.1</v>
      </c>
      <c r="H676" s="63">
        <v>200658.07610000001</v>
      </c>
      <c r="I676" s="47">
        <f t="shared" si="10"/>
        <v>200658.07610000001</v>
      </c>
      <c r="K676" s="50"/>
      <c r="L676" s="50"/>
      <c r="M676" s="50"/>
    </row>
    <row r="677" spans="1:13" ht="12" thickBot="1" x14ac:dyDescent="0.25">
      <c r="A677" s="20">
        <v>671</v>
      </c>
      <c r="B677" s="44" t="s">
        <v>1037</v>
      </c>
      <c r="C677" s="45">
        <v>147829.95000000001</v>
      </c>
      <c r="D677" s="46">
        <v>178616.49881002275</v>
      </c>
      <c r="E677" s="47">
        <v>152604.15</v>
      </c>
      <c r="F677" s="48">
        <v>168727.08365579997</v>
      </c>
      <c r="G677" s="61">
        <v>190921.1</v>
      </c>
      <c r="H677" s="63">
        <v>200658.07610000001</v>
      </c>
      <c r="I677" s="47">
        <f t="shared" si="10"/>
        <v>200658.07610000001</v>
      </c>
      <c r="K677" s="50"/>
      <c r="L677" s="50"/>
      <c r="M677" s="50"/>
    </row>
    <row r="678" spans="1:13" ht="23.25" thickBot="1" x14ac:dyDescent="0.25">
      <c r="A678" s="20">
        <v>672</v>
      </c>
      <c r="B678" s="44" t="s">
        <v>1038</v>
      </c>
      <c r="C678" s="45">
        <v>93827.35</v>
      </c>
      <c r="D678" s="46">
        <v>113367.50604070818</v>
      </c>
      <c r="E678" s="47">
        <v>102136.06</v>
      </c>
      <c r="F678" s="48">
        <v>112926.93901111999</v>
      </c>
      <c r="G678" s="61">
        <v>108244.4</v>
      </c>
      <c r="H678" s="63">
        <v>113764.86439999999</v>
      </c>
      <c r="I678" s="47">
        <f t="shared" si="10"/>
        <v>113764.86439999999</v>
      </c>
      <c r="K678" s="50"/>
      <c r="L678" s="50"/>
      <c r="M678" s="50"/>
    </row>
    <row r="679" spans="1:13" ht="12" thickBot="1" x14ac:dyDescent="0.25">
      <c r="A679" s="20">
        <v>673</v>
      </c>
      <c r="B679" s="44" t="s">
        <v>1040</v>
      </c>
      <c r="C679" s="45">
        <v>391026.71</v>
      </c>
      <c r="D679" s="46">
        <v>472460.5662208646</v>
      </c>
      <c r="E679" s="47">
        <v>960601.84</v>
      </c>
      <c r="F679" s="48">
        <v>1062091.34559968</v>
      </c>
      <c r="G679" s="61">
        <v>1412078.77</v>
      </c>
      <c r="H679" s="63">
        <v>1484094.78727</v>
      </c>
      <c r="I679" s="47">
        <f t="shared" si="10"/>
        <v>1484094.78727</v>
      </c>
      <c r="K679" s="50"/>
      <c r="L679" s="50"/>
      <c r="M679" s="50"/>
    </row>
    <row r="680" spans="1:13" ht="12" thickBot="1" x14ac:dyDescent="0.25">
      <c r="A680" s="20">
        <v>674</v>
      </c>
      <c r="B680" s="44" t="s">
        <v>1042</v>
      </c>
      <c r="C680" s="45">
        <v>324684.14</v>
      </c>
      <c r="D680" s="46">
        <v>392301.7244201412</v>
      </c>
      <c r="E680" s="47">
        <v>797623.72</v>
      </c>
      <c r="F680" s="48">
        <v>881894.26126544003</v>
      </c>
      <c r="G680" s="61">
        <v>1172710.69</v>
      </c>
      <c r="H680" s="63">
        <v>1232518.9351899999</v>
      </c>
      <c r="I680" s="47">
        <f t="shared" si="10"/>
        <v>1232518.9351899999</v>
      </c>
      <c r="K680" s="50"/>
      <c r="L680" s="50"/>
      <c r="M680" s="50"/>
    </row>
    <row r="681" spans="1:13" ht="12" thickBot="1" x14ac:dyDescent="0.25">
      <c r="A681" s="20">
        <v>675</v>
      </c>
      <c r="B681" s="44" t="s">
        <v>1043</v>
      </c>
      <c r="C681" s="45">
        <v>394756.24</v>
      </c>
      <c r="D681" s="46">
        <v>476966.79510619491</v>
      </c>
      <c r="E681" s="47">
        <v>969763.86</v>
      </c>
      <c r="F681" s="48">
        <v>1072221.3513367199</v>
      </c>
      <c r="G681" s="61">
        <v>1425807.63</v>
      </c>
      <c r="H681" s="63">
        <v>1498523.81913</v>
      </c>
      <c r="I681" s="47">
        <f t="shared" si="10"/>
        <v>1498523.81913</v>
      </c>
      <c r="K681" s="50"/>
      <c r="L681" s="50"/>
      <c r="M681" s="50"/>
    </row>
    <row r="682" spans="1:13" ht="12" thickBot="1" x14ac:dyDescent="0.25">
      <c r="A682" s="20">
        <v>676</v>
      </c>
      <c r="B682" s="44" t="s">
        <v>1044</v>
      </c>
      <c r="C682" s="45">
        <v>324684.14</v>
      </c>
      <c r="D682" s="46">
        <v>392301.7244201412</v>
      </c>
      <c r="E682" s="47">
        <v>797623.72</v>
      </c>
      <c r="F682" s="48">
        <v>881894.26126544003</v>
      </c>
      <c r="G682" s="61">
        <v>1171918.69</v>
      </c>
      <c r="H682" s="63">
        <v>1231686.5431899999</v>
      </c>
      <c r="I682" s="47">
        <f t="shared" si="10"/>
        <v>1231686.5431899999</v>
      </c>
      <c r="K682" s="50"/>
      <c r="L682" s="50"/>
      <c r="M682" s="50"/>
    </row>
    <row r="683" spans="1:13" ht="12" thickBot="1" x14ac:dyDescent="0.25">
      <c r="A683" s="20">
        <v>677</v>
      </c>
      <c r="B683" s="44" t="s">
        <v>1045</v>
      </c>
      <c r="C683" s="45">
        <v>394756.24</v>
      </c>
      <c r="D683" s="46">
        <v>476966.79510619491</v>
      </c>
      <c r="E683" s="47">
        <v>969763.86</v>
      </c>
      <c r="F683" s="48">
        <v>1072221.3513367199</v>
      </c>
      <c r="G683" s="61">
        <v>1425807.63</v>
      </c>
      <c r="H683" s="63">
        <v>1498523.81913</v>
      </c>
      <c r="I683" s="47">
        <f t="shared" si="10"/>
        <v>1498523.81913</v>
      </c>
      <c r="K683" s="50"/>
      <c r="L683" s="50"/>
      <c r="M683" s="50"/>
    </row>
    <row r="684" spans="1:13" ht="12" thickBot="1" x14ac:dyDescent="0.25">
      <c r="A684" s="20">
        <v>678</v>
      </c>
      <c r="B684" s="44" t="s">
        <v>1046</v>
      </c>
      <c r="C684" s="45">
        <v>324684.14</v>
      </c>
      <c r="D684" s="46">
        <v>392301.7244201412</v>
      </c>
      <c r="E684" s="47">
        <v>797623.72</v>
      </c>
      <c r="F684" s="48">
        <v>881894.26126544003</v>
      </c>
      <c r="G684" s="61">
        <v>1171918.69</v>
      </c>
      <c r="H684" s="63">
        <v>1231686.5431899999</v>
      </c>
      <c r="I684" s="47">
        <f t="shared" si="10"/>
        <v>1231686.5431899999</v>
      </c>
      <c r="K684" s="50"/>
      <c r="L684" s="50"/>
      <c r="M684" s="50"/>
    </row>
    <row r="685" spans="1:13" ht="12" thickBot="1" x14ac:dyDescent="0.25">
      <c r="A685" s="20">
        <v>679</v>
      </c>
      <c r="B685" s="44" t="s">
        <v>1047</v>
      </c>
      <c r="C685" s="45">
        <v>394756.24</v>
      </c>
      <c r="D685" s="46">
        <v>476966.79510619491</v>
      </c>
      <c r="E685" s="47">
        <v>969763.86</v>
      </c>
      <c r="F685" s="48">
        <v>1072221.3513367199</v>
      </c>
      <c r="G685" s="61">
        <v>1425807.63</v>
      </c>
      <c r="H685" s="63">
        <v>1498523.81913</v>
      </c>
      <c r="I685" s="47">
        <f t="shared" si="10"/>
        <v>1498523.81913</v>
      </c>
      <c r="K685" s="50"/>
      <c r="L685" s="50"/>
      <c r="M685" s="50"/>
    </row>
    <row r="686" spans="1:13" ht="12" thickBot="1" x14ac:dyDescent="0.25">
      <c r="A686" s="20">
        <v>680</v>
      </c>
      <c r="B686" s="44" t="s">
        <v>1048</v>
      </c>
      <c r="C686" s="45">
        <v>130080.6</v>
      </c>
      <c r="D686" s="46">
        <v>157170.73120235134</v>
      </c>
      <c r="E686" s="47">
        <v>133149.12</v>
      </c>
      <c r="F686" s="48">
        <v>147216.59082624002</v>
      </c>
      <c r="G686" s="61">
        <v>169696.07</v>
      </c>
      <c r="H686" s="63">
        <v>178350.56956999999</v>
      </c>
      <c r="I686" s="47">
        <f t="shared" si="10"/>
        <v>178350.56956999999</v>
      </c>
      <c r="K686" s="50"/>
      <c r="L686" s="50"/>
      <c r="M686" s="50"/>
    </row>
    <row r="687" spans="1:13" ht="23.25" thickBot="1" x14ac:dyDescent="0.25">
      <c r="A687" s="20">
        <v>681</v>
      </c>
      <c r="B687" s="44" t="s">
        <v>1049</v>
      </c>
      <c r="C687" s="45">
        <v>203331.02</v>
      </c>
      <c r="D687" s="46">
        <v>245676.02770528369</v>
      </c>
      <c r="E687" s="47">
        <v>221558.62</v>
      </c>
      <c r="F687" s="48">
        <v>244966.73132024001</v>
      </c>
      <c r="G687" s="61">
        <v>270188.28000000003</v>
      </c>
      <c r="H687" s="63">
        <v>283967.88228000002</v>
      </c>
      <c r="I687" s="47">
        <f t="shared" si="10"/>
        <v>283967.88228000002</v>
      </c>
      <c r="K687" s="50"/>
      <c r="L687" s="50"/>
      <c r="M687" s="50"/>
    </row>
    <row r="688" spans="1:13" ht="23.25" thickBot="1" x14ac:dyDescent="0.25">
      <c r="A688" s="20">
        <v>682</v>
      </c>
      <c r="B688" s="44" t="s">
        <v>1050</v>
      </c>
      <c r="C688" s="45">
        <v>177567.56</v>
      </c>
      <c r="D688" s="46">
        <v>214547.15955351832</v>
      </c>
      <c r="E688" s="47">
        <v>189279.39</v>
      </c>
      <c r="F688" s="48">
        <v>209277.13611228002</v>
      </c>
      <c r="G688" s="61">
        <v>256798.82</v>
      </c>
      <c r="H688" s="63">
        <v>269895.55982000002</v>
      </c>
      <c r="I688" s="47">
        <f t="shared" si="10"/>
        <v>269895.55982000002</v>
      </c>
      <c r="K688" s="50"/>
      <c r="L688" s="50"/>
      <c r="M688" s="50"/>
    </row>
    <row r="689" spans="1:13" ht="23.25" thickBot="1" x14ac:dyDescent="0.25">
      <c r="A689" s="20">
        <v>683</v>
      </c>
      <c r="B689" s="44" t="s">
        <v>1052</v>
      </c>
      <c r="C689" s="45">
        <v>518317.36</v>
      </c>
      <c r="D689" s="46">
        <v>626260.32218541717</v>
      </c>
      <c r="E689" s="47">
        <v>509322.35</v>
      </c>
      <c r="F689" s="48">
        <v>563133.27492220001</v>
      </c>
      <c r="G689" s="61">
        <v>676274.36</v>
      </c>
      <c r="H689" s="63">
        <v>710764.35236000002</v>
      </c>
      <c r="I689" s="47">
        <f t="shared" si="10"/>
        <v>710764.35236000002</v>
      </c>
      <c r="K689" s="50"/>
      <c r="L689" s="50"/>
      <c r="M689" s="50"/>
    </row>
    <row r="690" spans="1:13" ht="23.25" thickBot="1" x14ac:dyDescent="0.25">
      <c r="A690" s="20">
        <v>684</v>
      </c>
      <c r="B690" s="44" t="s">
        <v>1054</v>
      </c>
      <c r="C690" s="45">
        <v>280867.3</v>
      </c>
      <c r="D690" s="46">
        <v>339359.74243530689</v>
      </c>
      <c r="E690" s="47">
        <v>292227.95</v>
      </c>
      <c r="F690" s="48">
        <v>323102.41737340001</v>
      </c>
      <c r="G690" s="61">
        <v>534919</v>
      </c>
      <c r="H690" s="63">
        <v>562199.86899999995</v>
      </c>
      <c r="I690" s="47">
        <f t="shared" si="10"/>
        <v>562199.86899999995</v>
      </c>
      <c r="K690" s="50"/>
      <c r="L690" s="50"/>
      <c r="M690" s="50"/>
    </row>
    <row r="691" spans="1:13" ht="23.25" thickBot="1" x14ac:dyDescent="0.25">
      <c r="A691" s="20">
        <v>685</v>
      </c>
      <c r="B691" s="44" t="s">
        <v>1055</v>
      </c>
      <c r="C691" s="45">
        <v>414756.34</v>
      </c>
      <c r="D691" s="46">
        <v>501132.04604384548</v>
      </c>
      <c r="E691" s="47">
        <v>442112.44</v>
      </c>
      <c r="F691" s="48">
        <v>488822.50351088005</v>
      </c>
      <c r="G691" s="61">
        <v>624846.65</v>
      </c>
      <c r="H691" s="63">
        <v>656713.82915000001</v>
      </c>
      <c r="I691" s="47">
        <f t="shared" si="10"/>
        <v>656713.82915000001</v>
      </c>
      <c r="K691" s="50"/>
      <c r="L691" s="50"/>
      <c r="M691" s="50"/>
    </row>
    <row r="692" spans="1:13" ht="23.25" thickBot="1" x14ac:dyDescent="0.25">
      <c r="A692" s="20">
        <v>686</v>
      </c>
      <c r="B692" s="44" t="s">
        <v>1056</v>
      </c>
      <c r="C692" s="45">
        <v>328536.61</v>
      </c>
      <c r="D692" s="46">
        <v>396956.49636027002</v>
      </c>
      <c r="E692" s="47">
        <v>330172.27</v>
      </c>
      <c r="F692" s="48">
        <v>365055.63067004003</v>
      </c>
      <c r="G692" s="61">
        <v>599777.19999999995</v>
      </c>
      <c r="H692" s="63">
        <v>630365.83719999995</v>
      </c>
      <c r="I692" s="47">
        <f t="shared" si="10"/>
        <v>630365.83719999995</v>
      </c>
      <c r="K692" s="50"/>
      <c r="L692" s="50"/>
      <c r="M692" s="50"/>
    </row>
    <row r="693" spans="1:13" ht="23.25" thickBot="1" x14ac:dyDescent="0.25">
      <c r="A693" s="20">
        <v>687</v>
      </c>
      <c r="B693" s="44" t="s">
        <v>1057</v>
      </c>
      <c r="C693" s="45">
        <v>187880.11</v>
      </c>
      <c r="D693" s="46">
        <v>227007.36518034356</v>
      </c>
      <c r="E693" s="47">
        <v>199305.25</v>
      </c>
      <c r="F693" s="48">
        <v>220362.248273</v>
      </c>
      <c r="G693" s="61">
        <v>542391.18000000005</v>
      </c>
      <c r="H693" s="63">
        <v>570053.13018000009</v>
      </c>
      <c r="I693" s="47">
        <f t="shared" si="10"/>
        <v>570053.13018000009</v>
      </c>
      <c r="K693" s="50"/>
      <c r="L693" s="50"/>
      <c r="M693" s="50"/>
    </row>
    <row r="694" spans="1:13" ht="12" thickBot="1" x14ac:dyDescent="0.25">
      <c r="A694" s="20">
        <v>688</v>
      </c>
      <c r="B694" s="44" t="s">
        <v>1059</v>
      </c>
      <c r="C694" s="45">
        <v>635659.18000000005</v>
      </c>
      <c r="D694" s="46">
        <v>768039.33957936149</v>
      </c>
      <c r="E694" s="47">
        <v>702706.28</v>
      </c>
      <c r="F694" s="48">
        <v>776948.60389456002</v>
      </c>
      <c r="G694" s="61">
        <v>1042753.06</v>
      </c>
      <c r="H694" s="63">
        <v>1095933.46606</v>
      </c>
      <c r="I694" s="47">
        <f t="shared" si="10"/>
        <v>1095933.46606</v>
      </c>
      <c r="K694" s="50"/>
      <c r="L694" s="50"/>
      <c r="M694" s="50"/>
    </row>
    <row r="695" spans="1:13" ht="23.25" thickBot="1" x14ac:dyDescent="0.25">
      <c r="A695" s="20">
        <v>689</v>
      </c>
      <c r="B695" s="44" t="s">
        <v>1061</v>
      </c>
      <c r="C695" s="45">
        <v>621417.30000000005</v>
      </c>
      <c r="D695" s="46">
        <v>750831.49541738699</v>
      </c>
      <c r="E695" s="47">
        <v>609411.80000000005</v>
      </c>
      <c r="F695" s="48">
        <v>673797.37549360003</v>
      </c>
      <c r="G695" s="61">
        <v>1116520.67</v>
      </c>
      <c r="H695" s="63">
        <v>1173463.2241699998</v>
      </c>
      <c r="I695" s="47">
        <f t="shared" si="10"/>
        <v>1173463.2241699998</v>
      </c>
      <c r="K695" s="50"/>
      <c r="L695" s="50"/>
      <c r="M695" s="50"/>
    </row>
    <row r="696" spans="1:13" ht="12" thickBot="1" x14ac:dyDescent="0.25">
      <c r="A696" s="20">
        <v>690</v>
      </c>
      <c r="B696" s="44" t="s">
        <v>1063</v>
      </c>
      <c r="C696" s="45">
        <v>857279.23</v>
      </c>
      <c r="D696" s="46">
        <v>1035813.2067632587</v>
      </c>
      <c r="E696" s="47">
        <v>1053002.25</v>
      </c>
      <c r="F696" s="48">
        <v>1164254.0437170002</v>
      </c>
      <c r="G696" s="61">
        <v>1510772.74</v>
      </c>
      <c r="H696" s="63">
        <v>1587822.14974</v>
      </c>
      <c r="I696" s="47">
        <f t="shared" si="10"/>
        <v>1587822.14974</v>
      </c>
      <c r="K696" s="50"/>
      <c r="L696" s="50"/>
      <c r="M696" s="50"/>
    </row>
    <row r="697" spans="1:13" ht="23.25" thickBot="1" x14ac:dyDescent="0.25">
      <c r="A697" s="20">
        <v>691</v>
      </c>
      <c r="B697" s="44" t="s">
        <v>1065</v>
      </c>
      <c r="C697" s="45">
        <v>416242.01</v>
      </c>
      <c r="D697" s="46">
        <v>502927.11648652022</v>
      </c>
      <c r="E697" s="47">
        <v>409018.43</v>
      </c>
      <c r="F697" s="48">
        <v>452232.04516635998</v>
      </c>
      <c r="G697" s="61">
        <v>505808.82</v>
      </c>
      <c r="H697" s="63">
        <v>531605.06981999998</v>
      </c>
      <c r="I697" s="47">
        <f t="shared" si="10"/>
        <v>531605.06981999998</v>
      </c>
      <c r="K697" s="50"/>
      <c r="L697" s="50"/>
      <c r="M697" s="50"/>
    </row>
    <row r="698" spans="1:13" ht="23.25" thickBot="1" x14ac:dyDescent="0.25">
      <c r="A698" s="20">
        <v>692</v>
      </c>
      <c r="B698" s="44" t="s">
        <v>1067</v>
      </c>
      <c r="C698" s="45">
        <v>2179609.65</v>
      </c>
      <c r="D698" s="46">
        <v>2633527.539281039</v>
      </c>
      <c r="E698" s="47">
        <v>2254509.67</v>
      </c>
      <c r="F698" s="48">
        <v>2492703.1256548399</v>
      </c>
      <c r="G698" s="61">
        <v>2950926.04</v>
      </c>
      <c r="H698" s="63">
        <v>3101423.26804</v>
      </c>
      <c r="I698" s="47">
        <f t="shared" si="10"/>
        <v>3101423.26804</v>
      </c>
      <c r="K698" s="50"/>
      <c r="L698" s="50"/>
      <c r="M698" s="50"/>
    </row>
    <row r="699" spans="1:13" ht="23.25" thickBot="1" x14ac:dyDescent="0.25">
      <c r="A699" s="20">
        <v>693</v>
      </c>
      <c r="B699" s="44" t="s">
        <v>1068</v>
      </c>
      <c r="C699" s="45">
        <v>178525.56</v>
      </c>
      <c r="D699" s="46">
        <v>215704.66928588314</v>
      </c>
      <c r="E699" s="47">
        <v>182371.39</v>
      </c>
      <c r="F699" s="48">
        <v>201639.29209628003</v>
      </c>
      <c r="G699" s="61">
        <v>394518.12</v>
      </c>
      <c r="H699" s="63">
        <v>414638.54411999998</v>
      </c>
      <c r="I699" s="47">
        <f t="shared" si="10"/>
        <v>414638.54411999998</v>
      </c>
      <c r="K699" s="50"/>
      <c r="L699" s="50"/>
      <c r="M699" s="50"/>
    </row>
    <row r="700" spans="1:13" ht="23.25" thickBot="1" x14ac:dyDescent="0.25">
      <c r="A700" s="20">
        <v>694</v>
      </c>
      <c r="B700" s="44" t="s">
        <v>1070</v>
      </c>
      <c r="C700" s="45">
        <v>462712.55</v>
      </c>
      <c r="D700" s="46">
        <v>559075.44876026525</v>
      </c>
      <c r="E700" s="47">
        <v>493231.69</v>
      </c>
      <c r="F700" s="48">
        <v>545342.60451188008</v>
      </c>
      <c r="G700" s="61">
        <v>579322.06000000006</v>
      </c>
      <c r="H700" s="63">
        <v>608867.48506000009</v>
      </c>
      <c r="I700" s="47">
        <f t="shared" si="10"/>
        <v>608867.48506000009</v>
      </c>
      <c r="K700" s="50"/>
      <c r="L700" s="50"/>
      <c r="M700" s="50"/>
    </row>
    <row r="701" spans="1:13" ht="12" thickBot="1" x14ac:dyDescent="0.25">
      <c r="A701" s="20">
        <v>695</v>
      </c>
      <c r="B701" s="44" t="s">
        <v>1071</v>
      </c>
      <c r="C701" s="45">
        <v>0</v>
      </c>
      <c r="D701" s="46">
        <v>0</v>
      </c>
      <c r="E701" s="47">
        <v>490121.14</v>
      </c>
      <c r="F701" s="48">
        <v>541903.41868328</v>
      </c>
      <c r="G701" s="61">
        <v>647837.43999999994</v>
      </c>
      <c r="H701" s="63">
        <v>680877.14943999995</v>
      </c>
      <c r="I701" s="47">
        <f t="shared" si="10"/>
        <v>680877.14943999995</v>
      </c>
      <c r="K701" s="50"/>
      <c r="L701" s="50"/>
      <c r="M701" s="50"/>
    </row>
    <row r="702" spans="1:13" ht="12" thickBot="1" x14ac:dyDescent="0.25">
      <c r="A702" s="20">
        <v>696</v>
      </c>
      <c r="B702" s="44" t="s">
        <v>1072</v>
      </c>
      <c r="C702" s="45">
        <v>0</v>
      </c>
      <c r="D702" s="46">
        <v>0</v>
      </c>
      <c r="E702" s="47">
        <v>344075.3</v>
      </c>
      <c r="F702" s="48">
        <v>380427.5435956</v>
      </c>
      <c r="G702" s="61">
        <v>625258.07999999996</v>
      </c>
      <c r="H702" s="63">
        <v>657146.24208</v>
      </c>
      <c r="I702" s="47">
        <f t="shared" si="10"/>
        <v>657146.24208</v>
      </c>
      <c r="K702" s="50"/>
      <c r="L702" s="50"/>
      <c r="M702" s="50"/>
    </row>
    <row r="703" spans="1:13" ht="12" thickBot="1" x14ac:dyDescent="0.25">
      <c r="A703" s="20">
        <v>697</v>
      </c>
      <c r="B703" s="44" t="s">
        <v>1073</v>
      </c>
      <c r="C703" s="45">
        <v>0</v>
      </c>
      <c r="D703" s="46">
        <v>0</v>
      </c>
      <c r="E703" s="47">
        <v>464015.69</v>
      </c>
      <c r="F703" s="48">
        <v>513039.87567988003</v>
      </c>
      <c r="G703" s="61">
        <v>646267.1</v>
      </c>
      <c r="H703" s="63">
        <v>679226.72210000001</v>
      </c>
      <c r="I703" s="47">
        <f t="shared" si="10"/>
        <v>679226.72210000001</v>
      </c>
      <c r="K703" s="50"/>
      <c r="L703" s="50"/>
      <c r="M703" s="50"/>
    </row>
    <row r="704" spans="1:13" ht="23.25" thickBot="1" x14ac:dyDescent="0.25">
      <c r="A704" s="20">
        <v>698</v>
      </c>
      <c r="B704" s="44" t="s">
        <v>1075</v>
      </c>
      <c r="C704" s="45">
        <v>307602.84000000003</v>
      </c>
      <c r="D704" s="46">
        <v>371663.132571036</v>
      </c>
      <c r="E704" s="47">
        <v>465022.51</v>
      </c>
      <c r="F704" s="48">
        <v>514153.06822651997</v>
      </c>
      <c r="G704" s="61">
        <v>620093.96</v>
      </c>
      <c r="H704" s="63">
        <v>651718.75195999991</v>
      </c>
      <c r="I704" s="47">
        <f t="shared" si="10"/>
        <v>651718.75195999991</v>
      </c>
      <c r="K704" s="50"/>
      <c r="L704" s="50"/>
      <c r="M704" s="50"/>
    </row>
    <row r="705" spans="1:13" ht="23.25" thickBot="1" x14ac:dyDescent="0.25">
      <c r="A705" s="20">
        <v>699</v>
      </c>
      <c r="B705" s="44" t="s">
        <v>1077</v>
      </c>
      <c r="C705" s="45">
        <v>345620.72</v>
      </c>
      <c r="D705" s="46">
        <v>417598.48341015598</v>
      </c>
      <c r="E705" s="47">
        <v>339622.74</v>
      </c>
      <c r="F705" s="48">
        <v>375504.56172648002</v>
      </c>
      <c r="G705" s="61">
        <v>472714.51</v>
      </c>
      <c r="H705" s="63">
        <v>496822.95001000003</v>
      </c>
      <c r="I705" s="47">
        <f t="shared" si="10"/>
        <v>496822.95001000003</v>
      </c>
      <c r="K705" s="50"/>
      <c r="L705" s="50"/>
      <c r="M705" s="50"/>
    </row>
    <row r="706" spans="1:13" ht="23.25" thickBot="1" x14ac:dyDescent="0.25">
      <c r="A706" s="20">
        <v>700</v>
      </c>
      <c r="B706" s="44" t="s">
        <v>1079</v>
      </c>
      <c r="C706" s="45">
        <v>251743.17</v>
      </c>
      <c r="D706" s="46">
        <v>304170.32289286674</v>
      </c>
      <c r="E706" s="47">
        <v>342518.34</v>
      </c>
      <c r="F706" s="48">
        <v>378706.08765767998</v>
      </c>
      <c r="G706" s="61">
        <v>398976.58</v>
      </c>
      <c r="H706" s="63">
        <v>419324.38558</v>
      </c>
      <c r="I706" s="47">
        <f t="shared" si="10"/>
        <v>419324.38558</v>
      </c>
      <c r="K706" s="50"/>
      <c r="L706" s="50"/>
      <c r="M706" s="50"/>
    </row>
    <row r="707" spans="1:13" ht="12" thickBot="1" x14ac:dyDescent="0.25">
      <c r="A707" s="20">
        <v>701</v>
      </c>
      <c r="B707" s="44" t="s">
        <v>1080</v>
      </c>
      <c r="C707" s="45">
        <v>89322.97</v>
      </c>
      <c r="D707" s="46">
        <v>107925.05960201364</v>
      </c>
      <c r="E707" s="47">
        <v>88677.72</v>
      </c>
      <c r="F707" s="48">
        <v>98046.698473440003</v>
      </c>
      <c r="G707" s="61">
        <v>115190.59</v>
      </c>
      <c r="H707" s="63">
        <v>121065.31009</v>
      </c>
      <c r="I707" s="47">
        <f t="shared" si="10"/>
        <v>121065.31009</v>
      </c>
      <c r="K707" s="50"/>
      <c r="L707" s="50"/>
      <c r="M707" s="50"/>
    </row>
    <row r="708" spans="1:13" ht="18.75" customHeight="1" thickBot="1" x14ac:dyDescent="0.25">
      <c r="A708" s="20">
        <v>702</v>
      </c>
      <c r="B708" s="44" t="s">
        <v>1082</v>
      </c>
      <c r="C708" s="45">
        <v>237091.45</v>
      </c>
      <c r="D708" s="46">
        <v>286467.28688463714</v>
      </c>
      <c r="E708" s="47">
        <v>276660.07</v>
      </c>
      <c r="F708" s="48">
        <v>305889.75971564004</v>
      </c>
      <c r="G708" s="61">
        <v>322644.27</v>
      </c>
      <c r="H708" s="63">
        <v>339099.12777000002</v>
      </c>
      <c r="I708" s="47">
        <f t="shared" si="10"/>
        <v>339099.12777000002</v>
      </c>
      <c r="K708" s="50"/>
      <c r="L708" s="50"/>
      <c r="M708" s="50"/>
    </row>
    <row r="709" spans="1:13" ht="23.25" thickBot="1" x14ac:dyDescent="0.25">
      <c r="A709" s="20">
        <v>703</v>
      </c>
      <c r="B709" s="44" t="s">
        <v>1083</v>
      </c>
      <c r="C709" s="45">
        <v>305882.81</v>
      </c>
      <c r="D709" s="46">
        <v>369584.89513370866</v>
      </c>
      <c r="E709" s="47">
        <v>326057.93</v>
      </c>
      <c r="F709" s="48">
        <v>360506.60242035997</v>
      </c>
      <c r="G709" s="61">
        <v>368874</v>
      </c>
      <c r="H709" s="63">
        <v>387686.57400000002</v>
      </c>
      <c r="I709" s="47">
        <f t="shared" ref="I709:I772" si="11">H709</f>
        <v>387686.57400000002</v>
      </c>
      <c r="K709" s="50"/>
      <c r="L709" s="50"/>
      <c r="M709" s="50"/>
    </row>
    <row r="710" spans="1:13" ht="12" thickBot="1" x14ac:dyDescent="0.25">
      <c r="A710" s="20">
        <v>704</v>
      </c>
      <c r="B710" s="44" t="s">
        <v>1084</v>
      </c>
      <c r="C710" s="45">
        <v>6531.8</v>
      </c>
      <c r="D710" s="46">
        <v>7892.0898432780796</v>
      </c>
      <c r="E710" s="47">
        <v>6418.44</v>
      </c>
      <c r="F710" s="48">
        <v>7096.5610228799997</v>
      </c>
      <c r="G710" s="61">
        <v>12813.3</v>
      </c>
      <c r="H710" s="63">
        <v>13466.7783</v>
      </c>
      <c r="I710" s="47">
        <f t="shared" si="11"/>
        <v>13466.7783</v>
      </c>
      <c r="K710" s="50"/>
      <c r="L710" s="50"/>
      <c r="M710" s="50"/>
    </row>
    <row r="711" spans="1:13" ht="23.25" thickBot="1" x14ac:dyDescent="0.25">
      <c r="A711" s="20">
        <v>705</v>
      </c>
      <c r="B711" s="44" t="s">
        <v>1085</v>
      </c>
      <c r="C711" s="45">
        <v>233771.76</v>
      </c>
      <c r="D711" s="46">
        <v>282456.24984556186</v>
      </c>
      <c r="E711" s="47">
        <v>249190.65</v>
      </c>
      <c r="F711" s="48">
        <v>275518.14055379998</v>
      </c>
      <c r="G711" s="61">
        <v>364129.3</v>
      </c>
      <c r="H711" s="63">
        <v>382699.89429999999</v>
      </c>
      <c r="I711" s="47">
        <f t="shared" si="11"/>
        <v>382699.89429999999</v>
      </c>
      <c r="K711" s="50"/>
      <c r="L711" s="50"/>
      <c r="M711" s="50"/>
    </row>
    <row r="712" spans="1:13" ht="23.25" thickBot="1" x14ac:dyDescent="0.25">
      <c r="A712" s="20">
        <v>706</v>
      </c>
      <c r="B712" s="44" t="s">
        <v>1087</v>
      </c>
      <c r="C712" s="45">
        <v>260401</v>
      </c>
      <c r="D712" s="46">
        <v>314631.20231474558</v>
      </c>
      <c r="E712" s="47">
        <v>272569.89</v>
      </c>
      <c r="F712" s="48">
        <v>301367.44401828002</v>
      </c>
      <c r="G712" s="61">
        <v>360666.61</v>
      </c>
      <c r="H712" s="63">
        <v>379060.60710999998</v>
      </c>
      <c r="I712" s="47">
        <f t="shared" si="11"/>
        <v>379060.60710999998</v>
      </c>
      <c r="K712" s="50"/>
      <c r="L712" s="50"/>
      <c r="M712" s="50"/>
    </row>
    <row r="713" spans="1:13" ht="23.25" thickBot="1" x14ac:dyDescent="0.25">
      <c r="A713" s="20">
        <v>707</v>
      </c>
      <c r="B713" s="44" t="s">
        <v>1088</v>
      </c>
      <c r="C713" s="45">
        <v>268469.69</v>
      </c>
      <c r="D713" s="46">
        <v>324380.24949891522</v>
      </c>
      <c r="E713" s="47">
        <v>279807.63</v>
      </c>
      <c r="F713" s="48">
        <v>309369.86572475999</v>
      </c>
      <c r="G713" s="61">
        <v>382361.49</v>
      </c>
      <c r="H713" s="63">
        <v>401861.92599000002</v>
      </c>
      <c r="I713" s="47">
        <f t="shared" si="11"/>
        <v>401861.92599000002</v>
      </c>
      <c r="K713" s="50"/>
      <c r="L713" s="50"/>
      <c r="M713" s="50"/>
    </row>
    <row r="714" spans="1:13" ht="23.25" thickBot="1" x14ac:dyDescent="0.25">
      <c r="A714" s="20">
        <v>708</v>
      </c>
      <c r="B714" s="44" t="s">
        <v>1089</v>
      </c>
      <c r="C714" s="45">
        <v>202075.89</v>
      </c>
      <c r="D714" s="46">
        <v>244159.50871740998</v>
      </c>
      <c r="E714" s="47">
        <v>255303.02</v>
      </c>
      <c r="F714" s="48">
        <v>282276.29466904001</v>
      </c>
      <c r="G714" s="61">
        <v>330058.57</v>
      </c>
      <c r="H714" s="63">
        <v>346891.55706999998</v>
      </c>
      <c r="I714" s="47">
        <f t="shared" si="11"/>
        <v>346891.55706999998</v>
      </c>
      <c r="K714" s="50"/>
      <c r="L714" s="50"/>
      <c r="M714" s="50"/>
    </row>
    <row r="715" spans="1:13" ht="23.25" thickBot="1" x14ac:dyDescent="0.25">
      <c r="A715" s="20">
        <v>709</v>
      </c>
      <c r="B715" s="44" t="s">
        <v>1090</v>
      </c>
      <c r="C715" s="45">
        <v>201627.63</v>
      </c>
      <c r="D715" s="46">
        <v>243617.8956562097</v>
      </c>
      <c r="E715" s="47">
        <v>254736.68</v>
      </c>
      <c r="F715" s="48">
        <v>281650.11971535999</v>
      </c>
      <c r="G715" s="61">
        <v>326519.15000000002</v>
      </c>
      <c r="H715" s="63">
        <v>343171.62665000005</v>
      </c>
      <c r="I715" s="47">
        <f t="shared" si="11"/>
        <v>343171.62665000005</v>
      </c>
      <c r="K715" s="50"/>
      <c r="L715" s="50"/>
      <c r="M715" s="50"/>
    </row>
    <row r="716" spans="1:13" ht="23.25" thickBot="1" x14ac:dyDescent="0.25">
      <c r="A716" s="20">
        <v>710</v>
      </c>
      <c r="B716" s="44" t="s">
        <v>1091</v>
      </c>
      <c r="C716" s="45">
        <v>287473.38</v>
      </c>
      <c r="D716" s="46">
        <v>347341.58157182089</v>
      </c>
      <c r="E716" s="47">
        <v>290638.69</v>
      </c>
      <c r="F716" s="48">
        <v>321345.24887588003</v>
      </c>
      <c r="G716" s="61">
        <v>373423.67</v>
      </c>
      <c r="H716" s="63">
        <v>392468.27716999996</v>
      </c>
      <c r="I716" s="47">
        <f t="shared" si="11"/>
        <v>392468.27716999996</v>
      </c>
      <c r="K716" s="50"/>
      <c r="L716" s="50"/>
      <c r="M716" s="50"/>
    </row>
    <row r="717" spans="1:13" ht="12" thickBot="1" x14ac:dyDescent="0.25">
      <c r="A717" s="20">
        <v>711</v>
      </c>
      <c r="B717" s="44" t="s">
        <v>1092</v>
      </c>
      <c r="C717" s="45">
        <v>0</v>
      </c>
      <c r="D717" s="46">
        <v>0</v>
      </c>
      <c r="E717" s="47">
        <v>3635198.62</v>
      </c>
      <c r="F717" s="48">
        <v>4019264.6246002405</v>
      </c>
      <c r="G717" s="61">
        <v>3902030</v>
      </c>
      <c r="H717" s="63">
        <v>4101033.53</v>
      </c>
      <c r="I717" s="47">
        <f t="shared" si="11"/>
        <v>4101033.53</v>
      </c>
      <c r="K717" s="50"/>
      <c r="L717" s="50"/>
      <c r="M717" s="50"/>
    </row>
    <row r="718" spans="1:13" ht="12" thickBot="1" x14ac:dyDescent="0.25">
      <c r="A718" s="20">
        <v>712</v>
      </c>
      <c r="B718" s="44" t="s">
        <v>1093</v>
      </c>
      <c r="C718" s="45">
        <v>44185.7</v>
      </c>
      <c r="D718" s="46">
        <v>53387.659479489914</v>
      </c>
      <c r="E718" s="47">
        <v>42550.51</v>
      </c>
      <c r="F718" s="48">
        <v>47046.056482519998</v>
      </c>
      <c r="G718" s="61">
        <v>56184.02</v>
      </c>
      <c r="H718" s="63">
        <v>59049.405019999998</v>
      </c>
      <c r="I718" s="47">
        <f t="shared" si="11"/>
        <v>59049.405019999998</v>
      </c>
      <c r="K718" s="50"/>
      <c r="L718" s="50"/>
      <c r="M718" s="50"/>
    </row>
    <row r="719" spans="1:13" ht="12" thickBot="1" x14ac:dyDescent="0.25">
      <c r="A719" s="20">
        <v>713</v>
      </c>
      <c r="B719" s="44" t="s">
        <v>1094</v>
      </c>
      <c r="C719" s="45">
        <v>88243.31</v>
      </c>
      <c r="D719" s="46">
        <v>106620.55338317754</v>
      </c>
      <c r="E719" s="47">
        <v>84977.67</v>
      </c>
      <c r="F719" s="48">
        <v>93955.730790839996</v>
      </c>
      <c r="G719" s="61">
        <v>93610</v>
      </c>
      <c r="H719" s="63">
        <v>98384.11</v>
      </c>
      <c r="I719" s="47">
        <f t="shared" si="11"/>
        <v>98384.11</v>
      </c>
      <c r="K719" s="50"/>
      <c r="L719" s="50"/>
      <c r="M719" s="50"/>
    </row>
    <row r="720" spans="1:13" ht="12" thickBot="1" x14ac:dyDescent="0.25">
      <c r="A720" s="20">
        <v>714</v>
      </c>
      <c r="B720" s="44" t="s">
        <v>1096</v>
      </c>
      <c r="C720" s="45">
        <v>182230.75</v>
      </c>
      <c r="D720" s="46">
        <v>220181.48920786721</v>
      </c>
      <c r="E720" s="47">
        <v>220391.72</v>
      </c>
      <c r="F720" s="48">
        <v>243676.54600144</v>
      </c>
      <c r="G720" s="61">
        <v>278369.57</v>
      </c>
      <c r="H720" s="63">
        <v>292566.41807000001</v>
      </c>
      <c r="I720" s="47">
        <f t="shared" si="11"/>
        <v>292566.41807000001</v>
      </c>
      <c r="K720" s="50"/>
      <c r="L720" s="50"/>
      <c r="M720" s="50"/>
    </row>
    <row r="721" spans="1:13" ht="12" thickBot="1" x14ac:dyDescent="0.25">
      <c r="A721" s="20">
        <v>715</v>
      </c>
      <c r="B721" s="44" t="s">
        <v>1098</v>
      </c>
      <c r="C721" s="45">
        <v>0</v>
      </c>
      <c r="D721" s="46">
        <v>0</v>
      </c>
      <c r="E721" s="47">
        <v>1058181.06</v>
      </c>
      <c r="F721" s="48">
        <v>1169980.0053511201</v>
      </c>
      <c r="G721" s="61">
        <v>1448522.35</v>
      </c>
      <c r="H721" s="63">
        <v>1522396.98985</v>
      </c>
      <c r="I721" s="47">
        <f t="shared" si="11"/>
        <v>1522396.98985</v>
      </c>
      <c r="K721" s="50"/>
      <c r="L721" s="50"/>
      <c r="M721" s="50"/>
    </row>
    <row r="722" spans="1:13" ht="12" thickBot="1" x14ac:dyDescent="0.25">
      <c r="A722" s="20">
        <v>716</v>
      </c>
      <c r="B722" s="44" t="s">
        <v>1100</v>
      </c>
      <c r="C722" s="45">
        <v>1787396.97</v>
      </c>
      <c r="D722" s="46">
        <v>2159634.0170922279</v>
      </c>
      <c r="E722" s="47">
        <v>1796295.74</v>
      </c>
      <c r="F722" s="48">
        <v>1986077.9775224798</v>
      </c>
      <c r="G722" s="61">
        <v>2227949.2599999998</v>
      </c>
      <c r="H722" s="63">
        <v>2341574.6722599999</v>
      </c>
      <c r="I722" s="47">
        <f t="shared" si="11"/>
        <v>2341574.6722599999</v>
      </c>
      <c r="K722" s="50"/>
      <c r="L722" s="50"/>
      <c r="M722" s="50"/>
    </row>
    <row r="723" spans="1:13" ht="23.25" thickBot="1" x14ac:dyDescent="0.25">
      <c r="A723" s="20">
        <v>717</v>
      </c>
      <c r="B723" s="44" t="s">
        <v>1102</v>
      </c>
      <c r="C723" s="45">
        <v>380411.89</v>
      </c>
      <c r="D723" s="46">
        <v>459635.14090009162</v>
      </c>
      <c r="E723" s="47">
        <v>388606.79</v>
      </c>
      <c r="F723" s="48">
        <v>429663.87457707996</v>
      </c>
      <c r="G723" s="61">
        <v>499878.51</v>
      </c>
      <c r="H723" s="63">
        <v>525372.31400999997</v>
      </c>
      <c r="I723" s="47">
        <f t="shared" si="11"/>
        <v>525372.31400999997</v>
      </c>
      <c r="K723" s="50"/>
      <c r="L723" s="50"/>
      <c r="M723" s="50"/>
    </row>
    <row r="724" spans="1:13" ht="23.25" thickBot="1" x14ac:dyDescent="0.25">
      <c r="A724" s="20">
        <v>718</v>
      </c>
      <c r="B724" s="44" t="s">
        <v>1103</v>
      </c>
      <c r="C724" s="45">
        <v>252729.34</v>
      </c>
      <c r="D724" s="46">
        <v>305361.86921099428</v>
      </c>
      <c r="E724" s="47">
        <v>283821.05</v>
      </c>
      <c r="F724" s="48">
        <v>313807.3115746</v>
      </c>
      <c r="G724" s="61">
        <v>389699.25</v>
      </c>
      <c r="H724" s="63">
        <v>409573.91174999997</v>
      </c>
      <c r="I724" s="47">
        <f t="shared" si="11"/>
        <v>409573.91174999997</v>
      </c>
      <c r="K724" s="50"/>
      <c r="L724" s="50"/>
      <c r="M724" s="50"/>
    </row>
    <row r="725" spans="1:13" ht="12" thickBot="1" x14ac:dyDescent="0.25">
      <c r="A725" s="20">
        <v>719</v>
      </c>
      <c r="B725" s="44" t="s">
        <v>1104</v>
      </c>
      <c r="C725" s="45">
        <v>61977.8</v>
      </c>
      <c r="D725" s="46">
        <v>74885.08005277568</v>
      </c>
      <c r="E725" s="47">
        <v>62888.160000000003</v>
      </c>
      <c r="F725" s="48">
        <v>69532.419880319998</v>
      </c>
      <c r="G725" s="61">
        <v>80109.08</v>
      </c>
      <c r="H725" s="63">
        <v>84194.643080000009</v>
      </c>
      <c r="I725" s="47">
        <f t="shared" si="11"/>
        <v>84194.643080000009</v>
      </c>
      <c r="K725" s="50"/>
      <c r="L725" s="50"/>
      <c r="M725" s="50"/>
    </row>
    <row r="726" spans="1:13" ht="12" thickBot="1" x14ac:dyDescent="0.25">
      <c r="A726" s="20">
        <v>720</v>
      </c>
      <c r="B726" s="44" t="s">
        <v>1105</v>
      </c>
      <c r="C726" s="45">
        <v>95608.1</v>
      </c>
      <c r="D726" s="46">
        <v>115519.10881305535</v>
      </c>
      <c r="E726" s="47">
        <v>93948.9</v>
      </c>
      <c r="F726" s="48">
        <v>103874.78918279998</v>
      </c>
      <c r="G726" s="61">
        <v>124836.39</v>
      </c>
      <c r="H726" s="63">
        <v>131203.04589000001</v>
      </c>
      <c r="I726" s="47">
        <f t="shared" si="11"/>
        <v>131203.04589000001</v>
      </c>
      <c r="K726" s="50"/>
      <c r="L726" s="50"/>
      <c r="M726" s="50"/>
    </row>
    <row r="727" spans="1:13" ht="23.25" thickBot="1" x14ac:dyDescent="0.25">
      <c r="A727" s="20">
        <v>721</v>
      </c>
      <c r="B727" s="44" t="s">
        <v>1106</v>
      </c>
      <c r="C727" s="45">
        <v>584129.69999999995</v>
      </c>
      <c r="D727" s="46">
        <v>705778.51013917627</v>
      </c>
      <c r="E727" s="47">
        <v>573992.56999999995</v>
      </c>
      <c r="F727" s="48">
        <v>634636.03300563991</v>
      </c>
      <c r="G727" s="61">
        <v>831552.74</v>
      </c>
      <c r="H727" s="63">
        <v>873961.92973999993</v>
      </c>
      <c r="I727" s="47">
        <f t="shared" si="11"/>
        <v>873961.92973999993</v>
      </c>
      <c r="K727" s="50"/>
      <c r="L727" s="50"/>
      <c r="M727" s="50"/>
    </row>
    <row r="728" spans="1:13" ht="23.25" thickBot="1" x14ac:dyDescent="0.25">
      <c r="A728" s="20">
        <v>722</v>
      </c>
      <c r="B728" s="44" t="s">
        <v>1107</v>
      </c>
      <c r="C728" s="45">
        <v>669990.68999999994</v>
      </c>
      <c r="D728" s="46">
        <v>809520.60988393275</v>
      </c>
      <c r="E728" s="47">
        <v>659023.86</v>
      </c>
      <c r="F728" s="48">
        <v>728651.04885671998</v>
      </c>
      <c r="G728" s="61">
        <v>863111.85</v>
      </c>
      <c r="H728" s="63">
        <v>907130.55434999999</v>
      </c>
      <c r="I728" s="47">
        <f t="shared" si="11"/>
        <v>907130.55434999999</v>
      </c>
      <c r="K728" s="50"/>
      <c r="L728" s="50"/>
      <c r="M728" s="50"/>
    </row>
    <row r="729" spans="1:13" ht="23.25" thickBot="1" x14ac:dyDescent="0.25">
      <c r="A729" s="20">
        <v>723</v>
      </c>
      <c r="B729" s="44" t="s">
        <v>1108</v>
      </c>
      <c r="C729" s="45">
        <v>236610.01</v>
      </c>
      <c r="D729" s="46">
        <v>285885.58387258108</v>
      </c>
      <c r="E729" s="47">
        <v>232737.03</v>
      </c>
      <c r="F729" s="48">
        <v>257326.16269356001</v>
      </c>
      <c r="G729" s="61">
        <v>306713.78999999998</v>
      </c>
      <c r="H729" s="63">
        <v>322356.19328999997</v>
      </c>
      <c r="I729" s="47">
        <f t="shared" si="11"/>
        <v>322356.19328999997</v>
      </c>
      <c r="K729" s="50"/>
      <c r="L729" s="50"/>
      <c r="M729" s="50"/>
    </row>
    <row r="730" spans="1:13" ht="23.25" thickBot="1" x14ac:dyDescent="0.25">
      <c r="A730" s="20">
        <v>724</v>
      </c>
      <c r="B730" s="44" t="s">
        <v>1109</v>
      </c>
      <c r="C730" s="45">
        <v>131654.14000000001</v>
      </c>
      <c r="D730" s="46">
        <v>159071.97114417321</v>
      </c>
      <c r="E730" s="47">
        <v>188173.66</v>
      </c>
      <c r="F730" s="48">
        <v>208054.58352632</v>
      </c>
      <c r="G730" s="61">
        <v>257027.03</v>
      </c>
      <c r="H730" s="63">
        <v>270135.40853000002</v>
      </c>
      <c r="I730" s="47">
        <f t="shared" si="11"/>
        <v>270135.40853000002</v>
      </c>
      <c r="K730" s="50"/>
      <c r="L730" s="50"/>
      <c r="M730" s="50"/>
    </row>
    <row r="731" spans="1:13" ht="12" thickBot="1" x14ac:dyDescent="0.25">
      <c r="A731" s="20">
        <v>725</v>
      </c>
      <c r="B731" s="44" t="s">
        <v>1111</v>
      </c>
      <c r="C731" s="45">
        <v>0</v>
      </c>
      <c r="D731" s="46">
        <v>0</v>
      </c>
      <c r="E731" s="47">
        <v>880333.54</v>
      </c>
      <c r="F731" s="48">
        <v>973342.53916807997</v>
      </c>
      <c r="G731" s="61">
        <v>1189121.22</v>
      </c>
      <c r="H731" s="63">
        <v>1249766.40222</v>
      </c>
      <c r="I731" s="47">
        <f t="shared" si="11"/>
        <v>1249766.40222</v>
      </c>
      <c r="K731" s="50"/>
      <c r="L731" s="50"/>
      <c r="M731" s="50"/>
    </row>
    <row r="732" spans="1:13" ht="12" thickBot="1" x14ac:dyDescent="0.25">
      <c r="A732" s="20">
        <v>726</v>
      </c>
      <c r="B732" s="44" t="s">
        <v>1113</v>
      </c>
      <c r="C732" s="45">
        <v>0</v>
      </c>
      <c r="D732" s="46">
        <v>0</v>
      </c>
      <c r="E732" s="47">
        <v>878572.87</v>
      </c>
      <c r="F732" s="48">
        <v>971395.85086123995</v>
      </c>
      <c r="G732" s="61">
        <v>1224058.8700000001</v>
      </c>
      <c r="H732" s="63">
        <v>1286485.87237</v>
      </c>
      <c r="I732" s="47">
        <f t="shared" si="11"/>
        <v>1286485.87237</v>
      </c>
      <c r="K732" s="50"/>
      <c r="L732" s="50"/>
      <c r="M732" s="50"/>
    </row>
    <row r="733" spans="1:13" ht="12" thickBot="1" x14ac:dyDescent="0.25">
      <c r="A733" s="20">
        <v>727</v>
      </c>
      <c r="B733" s="44" t="s">
        <v>1114</v>
      </c>
      <c r="C733" s="45">
        <v>1137915.99</v>
      </c>
      <c r="D733" s="46">
        <v>1374894.3977437646</v>
      </c>
      <c r="E733" s="47">
        <v>1048282.81</v>
      </c>
      <c r="F733" s="48">
        <v>1159035.9854421201</v>
      </c>
      <c r="G733" s="61">
        <v>1199660</v>
      </c>
      <c r="H733" s="63">
        <v>1260842.6599999999</v>
      </c>
      <c r="I733" s="47">
        <f t="shared" si="11"/>
        <v>1260842.6599999999</v>
      </c>
      <c r="K733" s="50"/>
      <c r="L733" s="50"/>
      <c r="M733" s="50"/>
    </row>
    <row r="734" spans="1:13" ht="12" thickBot="1" x14ac:dyDescent="0.25">
      <c r="A734" s="20">
        <v>728</v>
      </c>
      <c r="B734" s="44" t="s">
        <v>1115</v>
      </c>
      <c r="C734" s="45">
        <v>732790.86</v>
      </c>
      <c r="D734" s="46">
        <v>885399.32383921882</v>
      </c>
      <c r="E734" s="47">
        <v>748576.75</v>
      </c>
      <c r="F734" s="48">
        <v>827665.38079100009</v>
      </c>
      <c r="G734" s="61">
        <v>1060659.3999999999</v>
      </c>
      <c r="H734" s="63">
        <v>1114753.0293999999</v>
      </c>
      <c r="I734" s="47">
        <f t="shared" si="11"/>
        <v>1114753.0293999999</v>
      </c>
      <c r="K734" s="50"/>
      <c r="L734" s="50"/>
      <c r="M734" s="50"/>
    </row>
    <row r="735" spans="1:13" ht="12" thickBot="1" x14ac:dyDescent="0.25">
      <c r="A735" s="20">
        <v>729</v>
      </c>
      <c r="B735" s="44" t="s">
        <v>1116</v>
      </c>
      <c r="C735" s="45">
        <v>551437.41</v>
      </c>
      <c r="D735" s="46">
        <v>666277.83806371444</v>
      </c>
      <c r="E735" s="47">
        <v>751088.75</v>
      </c>
      <c r="F735" s="48">
        <v>830442.77861499996</v>
      </c>
      <c r="G735" s="61">
        <v>1025302.46</v>
      </c>
      <c r="H735" s="63">
        <v>1077592.88546</v>
      </c>
      <c r="I735" s="47">
        <f t="shared" si="11"/>
        <v>1077592.88546</v>
      </c>
      <c r="K735" s="50"/>
      <c r="L735" s="50"/>
      <c r="M735" s="50"/>
    </row>
    <row r="736" spans="1:13" ht="23.25" thickBot="1" x14ac:dyDescent="0.25">
      <c r="A736" s="20">
        <v>730</v>
      </c>
      <c r="B736" s="44" t="s">
        <v>1117</v>
      </c>
      <c r="C736" s="45">
        <v>732637.16</v>
      </c>
      <c r="D736" s="46">
        <v>885213.61481430824</v>
      </c>
      <c r="E736" s="47">
        <v>798314.4</v>
      </c>
      <c r="F736" s="48">
        <v>882657.91298880009</v>
      </c>
      <c r="G736" s="61">
        <v>1049427.68</v>
      </c>
      <c r="H736" s="63">
        <v>1102948.49168</v>
      </c>
      <c r="I736" s="47">
        <f t="shared" si="11"/>
        <v>1102948.49168</v>
      </c>
      <c r="K736" s="50"/>
      <c r="L736" s="50"/>
      <c r="M736" s="50"/>
    </row>
    <row r="737" spans="1:13" ht="12" thickBot="1" x14ac:dyDescent="0.25">
      <c r="A737" s="20">
        <v>731</v>
      </c>
      <c r="B737" s="44" t="s">
        <v>1118</v>
      </c>
      <c r="C737" s="45">
        <v>853520.24</v>
      </c>
      <c r="D737" s="46">
        <v>1031271.3826412734</v>
      </c>
      <c r="E737" s="47">
        <v>865193.57</v>
      </c>
      <c r="F737" s="48">
        <v>956603.00105763995</v>
      </c>
      <c r="G737" s="61">
        <v>1258864.55</v>
      </c>
      <c r="H737" s="63">
        <v>1323066.6420500001</v>
      </c>
      <c r="I737" s="47">
        <f t="shared" si="11"/>
        <v>1323066.6420500001</v>
      </c>
      <c r="K737" s="50"/>
      <c r="L737" s="50"/>
      <c r="M737" s="50"/>
    </row>
    <row r="738" spans="1:13" ht="12" thickBot="1" x14ac:dyDescent="0.25">
      <c r="A738" s="20">
        <v>732</v>
      </c>
      <c r="B738" s="44" t="s">
        <v>1119</v>
      </c>
      <c r="C738" s="45">
        <v>473670.6</v>
      </c>
      <c r="D738" s="46">
        <v>572315.58396145538</v>
      </c>
      <c r="E738" s="47">
        <v>814538.21</v>
      </c>
      <c r="F738" s="48">
        <v>900595.80096292007</v>
      </c>
      <c r="G738" s="61">
        <v>949528.05</v>
      </c>
      <c r="H738" s="63">
        <v>997953.98055000009</v>
      </c>
      <c r="I738" s="47">
        <f t="shared" si="11"/>
        <v>997953.98055000009</v>
      </c>
      <c r="K738" s="50"/>
      <c r="L738" s="50"/>
      <c r="M738" s="50"/>
    </row>
    <row r="739" spans="1:13" ht="12" thickBot="1" x14ac:dyDescent="0.25">
      <c r="A739" s="20">
        <v>733</v>
      </c>
      <c r="B739" s="44" t="s">
        <v>1120</v>
      </c>
      <c r="C739" s="45">
        <v>77213.53</v>
      </c>
      <c r="D739" s="46">
        <v>93293.749942840775</v>
      </c>
      <c r="E739" s="47">
        <v>75083.199999999997</v>
      </c>
      <c r="F739" s="48">
        <v>83015.890246399998</v>
      </c>
      <c r="G739" s="61">
        <v>91953.97</v>
      </c>
      <c r="H739" s="63">
        <v>96643.622470000002</v>
      </c>
      <c r="I739" s="47">
        <f t="shared" si="11"/>
        <v>96643.622470000002</v>
      </c>
      <c r="K739" s="50"/>
      <c r="L739" s="50"/>
      <c r="M739" s="50"/>
    </row>
    <row r="740" spans="1:13" ht="23.25" thickBot="1" x14ac:dyDescent="0.25">
      <c r="A740" s="20">
        <v>734</v>
      </c>
      <c r="B740" s="44" t="s">
        <v>1121</v>
      </c>
      <c r="C740" s="45">
        <v>854871.43</v>
      </c>
      <c r="D740" s="46">
        <v>1032903.9667490751</v>
      </c>
      <c r="E740" s="47">
        <v>1022385.02</v>
      </c>
      <c r="F740" s="48">
        <v>1130402.04213304</v>
      </c>
      <c r="G740" s="61">
        <v>1331915.18</v>
      </c>
      <c r="H740" s="63">
        <v>1399842.85418</v>
      </c>
      <c r="I740" s="47">
        <f t="shared" si="11"/>
        <v>1399842.85418</v>
      </c>
      <c r="K740" s="50"/>
      <c r="L740" s="50"/>
      <c r="M740" s="50"/>
    </row>
    <row r="741" spans="1:13" ht="12" thickBot="1" x14ac:dyDescent="0.25">
      <c r="A741" s="20">
        <v>735</v>
      </c>
      <c r="B741" s="44" t="s">
        <v>1122</v>
      </c>
      <c r="C741" s="45">
        <v>366418.48</v>
      </c>
      <c r="D741" s="46">
        <v>442727.51223206345</v>
      </c>
      <c r="E741" s="47">
        <v>438218.85</v>
      </c>
      <c r="F741" s="48">
        <v>484517.54794019996</v>
      </c>
      <c r="G741" s="61">
        <v>588749.86</v>
      </c>
      <c r="H741" s="63">
        <v>618776.10285999998</v>
      </c>
      <c r="I741" s="47">
        <f t="shared" si="11"/>
        <v>618776.10285999998</v>
      </c>
      <c r="K741" s="50"/>
      <c r="L741" s="50"/>
      <c r="M741" s="50"/>
    </row>
    <row r="742" spans="1:13" ht="12" thickBot="1" x14ac:dyDescent="0.25">
      <c r="A742" s="20">
        <v>736</v>
      </c>
      <c r="B742" s="44" t="s">
        <v>1124</v>
      </c>
      <c r="C742" s="45">
        <v>752466.42</v>
      </c>
      <c r="D742" s="46">
        <v>909172.44721054204</v>
      </c>
      <c r="E742" s="47">
        <v>739407.94</v>
      </c>
      <c r="F742" s="48">
        <v>817527.86767687998</v>
      </c>
      <c r="G742" s="61">
        <v>970442.43</v>
      </c>
      <c r="H742" s="63">
        <v>1019934.99393</v>
      </c>
      <c r="I742" s="47">
        <f t="shared" si="11"/>
        <v>1019934.99393</v>
      </c>
      <c r="K742" s="50"/>
      <c r="L742" s="50"/>
      <c r="M742" s="50"/>
    </row>
    <row r="743" spans="1:13" ht="12" thickBot="1" x14ac:dyDescent="0.25">
      <c r="A743" s="20">
        <v>737</v>
      </c>
      <c r="B743" s="44" t="s">
        <v>1125</v>
      </c>
      <c r="C743" s="45">
        <v>576384.4</v>
      </c>
      <c r="D743" s="46">
        <v>696420.2010263527</v>
      </c>
      <c r="E743" s="47">
        <v>512305.04</v>
      </c>
      <c r="F743" s="48">
        <v>566431.09208608</v>
      </c>
      <c r="G743" s="61">
        <v>658063.71</v>
      </c>
      <c r="H743" s="63">
        <v>691624.95921</v>
      </c>
      <c r="I743" s="47">
        <f t="shared" si="11"/>
        <v>691624.95921</v>
      </c>
      <c r="K743" s="50"/>
      <c r="L743" s="50"/>
      <c r="M743" s="50"/>
    </row>
    <row r="744" spans="1:13" ht="12" thickBot="1" x14ac:dyDescent="0.25">
      <c r="A744" s="20">
        <v>738</v>
      </c>
      <c r="B744" s="44" t="s">
        <v>1126</v>
      </c>
      <c r="C744" s="45">
        <v>867422.73</v>
      </c>
      <c r="D744" s="46">
        <v>1048069.1566278122</v>
      </c>
      <c r="E744" s="47">
        <v>902508.63</v>
      </c>
      <c r="F744" s="48">
        <v>997860.47177676007</v>
      </c>
      <c r="G744" s="61">
        <v>1099484.72</v>
      </c>
      <c r="H744" s="63">
        <v>1155558.4407200001</v>
      </c>
      <c r="I744" s="47">
        <f t="shared" si="11"/>
        <v>1155558.4407200001</v>
      </c>
      <c r="K744" s="50"/>
      <c r="L744" s="50"/>
      <c r="M744" s="50"/>
    </row>
    <row r="745" spans="1:13" ht="12" thickBot="1" x14ac:dyDescent="0.25">
      <c r="A745" s="20">
        <v>739</v>
      </c>
      <c r="B745" s="44" t="s">
        <v>1127</v>
      </c>
      <c r="C745" s="45">
        <v>492414.29</v>
      </c>
      <c r="D745" s="46">
        <v>594962.76934290491</v>
      </c>
      <c r="E745" s="47">
        <v>669972.21</v>
      </c>
      <c r="F745" s="48">
        <v>740756.11393092002</v>
      </c>
      <c r="G745" s="61">
        <v>780759.59</v>
      </c>
      <c r="H745" s="63">
        <v>820578.32909000001</v>
      </c>
      <c r="I745" s="47">
        <f t="shared" si="11"/>
        <v>820578.32909000001</v>
      </c>
      <c r="K745" s="50"/>
      <c r="L745" s="50"/>
      <c r="M745" s="50"/>
    </row>
    <row r="746" spans="1:13" ht="12" thickBot="1" x14ac:dyDescent="0.25">
      <c r="A746" s="20">
        <v>740</v>
      </c>
      <c r="B746" s="44" t="s">
        <v>1128</v>
      </c>
      <c r="C746" s="45">
        <v>527871.71</v>
      </c>
      <c r="D746" s="46">
        <v>637804.42772969638</v>
      </c>
      <c r="E746" s="47">
        <v>562688.56000000006</v>
      </c>
      <c r="F746" s="48">
        <v>622137.73174112011</v>
      </c>
      <c r="G746" s="61">
        <v>736119.82</v>
      </c>
      <c r="H746" s="63">
        <v>773661.93081999989</v>
      </c>
      <c r="I746" s="47">
        <f t="shared" si="11"/>
        <v>773661.93081999989</v>
      </c>
      <c r="K746" s="50"/>
      <c r="L746" s="50"/>
      <c r="M746" s="50"/>
    </row>
    <row r="747" spans="1:13" ht="12" thickBot="1" x14ac:dyDescent="0.25">
      <c r="A747" s="20">
        <v>741</v>
      </c>
      <c r="B747" s="44" t="s">
        <v>1130</v>
      </c>
      <c r="C747" s="45">
        <v>385372.22</v>
      </c>
      <c r="D747" s="46">
        <v>465628.4918925144</v>
      </c>
      <c r="E747" s="47">
        <v>378684.37</v>
      </c>
      <c r="F747" s="48">
        <v>418693.13105924003</v>
      </c>
      <c r="G747" s="61">
        <v>493954.88</v>
      </c>
      <c r="H747" s="63">
        <v>519146.57887999999</v>
      </c>
      <c r="I747" s="47">
        <f t="shared" si="11"/>
        <v>519146.57887999999</v>
      </c>
      <c r="K747" s="50"/>
      <c r="L747" s="50"/>
      <c r="M747" s="50"/>
    </row>
    <row r="748" spans="1:13" ht="23.25" thickBot="1" x14ac:dyDescent="0.25">
      <c r="A748" s="20">
        <v>742</v>
      </c>
      <c r="B748" s="44" t="s">
        <v>1132</v>
      </c>
      <c r="C748" s="45">
        <v>548084.93000000005</v>
      </c>
      <c r="D748" s="46">
        <v>662227.18229382066</v>
      </c>
      <c r="E748" s="47">
        <v>538573.32999999996</v>
      </c>
      <c r="F748" s="48">
        <v>595474.67946115998</v>
      </c>
      <c r="G748" s="61">
        <v>684574.81</v>
      </c>
      <c r="H748" s="63">
        <v>719488.12531000003</v>
      </c>
      <c r="I748" s="47">
        <f t="shared" si="11"/>
        <v>719488.12531000003</v>
      </c>
      <c r="K748" s="50"/>
      <c r="L748" s="50"/>
      <c r="M748" s="50"/>
    </row>
    <row r="749" spans="1:13" ht="23.25" thickBot="1" x14ac:dyDescent="0.25">
      <c r="A749" s="20">
        <v>743</v>
      </c>
      <c r="B749" s="44" t="s">
        <v>1133</v>
      </c>
      <c r="C749" s="45">
        <v>521647.29</v>
      </c>
      <c r="D749" s="46">
        <v>630283.73177110986</v>
      </c>
      <c r="E749" s="47">
        <v>512594.5</v>
      </c>
      <c r="F749" s="48">
        <v>566751.13411400001</v>
      </c>
      <c r="G749" s="61">
        <v>742262.59</v>
      </c>
      <c r="H749" s="63">
        <v>780117.98208999995</v>
      </c>
      <c r="I749" s="47">
        <f t="shared" si="11"/>
        <v>780117.98208999995</v>
      </c>
      <c r="K749" s="50"/>
      <c r="L749" s="50"/>
      <c r="M749" s="50"/>
    </row>
    <row r="750" spans="1:13" ht="23.25" thickBot="1" x14ac:dyDescent="0.25">
      <c r="A750" s="20">
        <v>744</v>
      </c>
      <c r="B750" s="44" t="s">
        <v>1134</v>
      </c>
      <c r="C750" s="45">
        <v>211691.72</v>
      </c>
      <c r="D750" s="46">
        <v>255777.89787165364</v>
      </c>
      <c r="E750" s="47">
        <v>193006.37</v>
      </c>
      <c r="F750" s="48">
        <v>213397.87900324</v>
      </c>
      <c r="G750" s="61">
        <v>337624.62</v>
      </c>
      <c r="H750" s="63">
        <v>354843.47561999998</v>
      </c>
      <c r="I750" s="47">
        <f t="shared" si="11"/>
        <v>354843.47561999998</v>
      </c>
      <c r="K750" s="50"/>
      <c r="L750" s="50"/>
      <c r="M750" s="50"/>
    </row>
    <row r="751" spans="1:13" ht="23.25" thickBot="1" x14ac:dyDescent="0.25">
      <c r="A751" s="20">
        <v>745</v>
      </c>
      <c r="B751" s="44" t="s">
        <v>1135</v>
      </c>
      <c r="C751" s="45">
        <v>506543.98</v>
      </c>
      <c r="D751" s="46">
        <v>612035.05920751626</v>
      </c>
      <c r="E751" s="47">
        <v>498750.8</v>
      </c>
      <c r="F751" s="48">
        <v>551444.81952160003</v>
      </c>
      <c r="G751" s="61">
        <v>736457.14</v>
      </c>
      <c r="H751" s="63">
        <v>774016.45414000005</v>
      </c>
      <c r="I751" s="47">
        <f t="shared" si="11"/>
        <v>774016.45414000005</v>
      </c>
      <c r="K751" s="50"/>
      <c r="L751" s="50"/>
      <c r="M751" s="50"/>
    </row>
    <row r="752" spans="1:13" ht="12" thickBot="1" x14ac:dyDescent="0.25">
      <c r="A752" s="20">
        <v>746</v>
      </c>
      <c r="B752" s="44" t="s">
        <v>1137</v>
      </c>
      <c r="C752" s="45">
        <v>104385.81</v>
      </c>
      <c r="D752" s="46">
        <v>126124.83402482553</v>
      </c>
      <c r="E752" s="47">
        <v>101505.79</v>
      </c>
      <c r="F752" s="48">
        <v>112230.07972508</v>
      </c>
      <c r="G752" s="61">
        <v>129316.96</v>
      </c>
      <c r="H752" s="63">
        <v>135912.12496000002</v>
      </c>
      <c r="I752" s="47">
        <f t="shared" si="11"/>
        <v>135912.12496000002</v>
      </c>
      <c r="K752" s="50"/>
      <c r="L752" s="50"/>
      <c r="M752" s="50"/>
    </row>
    <row r="753" spans="1:13" ht="23.25" thickBot="1" x14ac:dyDescent="0.25">
      <c r="A753" s="20">
        <v>747</v>
      </c>
      <c r="B753" s="44" t="s">
        <v>1138</v>
      </c>
      <c r="C753" s="45">
        <v>221972.26</v>
      </c>
      <c r="D753" s="46">
        <v>268199.42720773467</v>
      </c>
      <c r="E753" s="47">
        <v>230950.69</v>
      </c>
      <c r="F753" s="48">
        <v>255351.09229987999</v>
      </c>
      <c r="G753" s="61">
        <v>281205.03999999998</v>
      </c>
      <c r="H753" s="63">
        <v>295546.49703999999</v>
      </c>
      <c r="I753" s="47">
        <f t="shared" si="11"/>
        <v>295546.49703999999</v>
      </c>
      <c r="K753" s="50"/>
      <c r="L753" s="50"/>
      <c r="M753" s="50"/>
    </row>
    <row r="754" spans="1:13" ht="23.25" thickBot="1" x14ac:dyDescent="0.25">
      <c r="A754" s="20">
        <v>748</v>
      </c>
      <c r="B754" s="44" t="s">
        <v>1140</v>
      </c>
      <c r="C754" s="45">
        <v>496100.92</v>
      </c>
      <c r="D754" s="46">
        <v>599417.16402414511</v>
      </c>
      <c r="E754" s="47">
        <v>488961.29</v>
      </c>
      <c r="F754" s="48">
        <v>540621.02821108</v>
      </c>
      <c r="G754" s="61">
        <v>708338.52</v>
      </c>
      <c r="H754" s="63">
        <v>744463.78451999999</v>
      </c>
      <c r="I754" s="47">
        <f t="shared" si="11"/>
        <v>744463.78451999999</v>
      </c>
      <c r="K754" s="50"/>
      <c r="L754" s="50"/>
      <c r="M754" s="50"/>
    </row>
    <row r="755" spans="1:13" ht="23.25" thickBot="1" x14ac:dyDescent="0.25">
      <c r="A755" s="20">
        <v>749</v>
      </c>
      <c r="B755" s="44" t="s">
        <v>1142</v>
      </c>
      <c r="C755" s="45">
        <v>258054.04</v>
      </c>
      <c r="D755" s="46">
        <v>311795.47262636258</v>
      </c>
      <c r="E755" s="47">
        <v>254340.25</v>
      </c>
      <c r="F755" s="48">
        <v>281211.80609300005</v>
      </c>
      <c r="G755" s="61">
        <v>314246.05</v>
      </c>
      <c r="H755" s="63">
        <v>330272.59855</v>
      </c>
      <c r="I755" s="47">
        <f t="shared" si="11"/>
        <v>330272.59855</v>
      </c>
      <c r="K755" s="50"/>
      <c r="L755" s="50"/>
      <c r="M755" s="50"/>
    </row>
    <row r="756" spans="1:13" ht="23.25" thickBot="1" x14ac:dyDescent="0.25">
      <c r="A756" s="20">
        <v>750</v>
      </c>
      <c r="B756" s="44" t="s">
        <v>1143</v>
      </c>
      <c r="C756" s="45">
        <v>543761.27</v>
      </c>
      <c r="D756" s="46">
        <v>657003.09197081823</v>
      </c>
      <c r="E756" s="47">
        <v>535935.73</v>
      </c>
      <c r="F756" s="48">
        <v>592558.41174596001</v>
      </c>
      <c r="G756" s="61">
        <v>721992.9</v>
      </c>
      <c r="H756" s="63">
        <v>758814.5379</v>
      </c>
      <c r="I756" s="47">
        <f t="shared" si="11"/>
        <v>758814.5379</v>
      </c>
      <c r="K756" s="50"/>
      <c r="L756" s="50"/>
      <c r="M756" s="50"/>
    </row>
    <row r="757" spans="1:13" ht="23.25" thickBot="1" x14ac:dyDescent="0.25">
      <c r="A757" s="20">
        <v>751</v>
      </c>
      <c r="B757" s="44" t="s">
        <v>1144</v>
      </c>
      <c r="C757" s="45">
        <v>217147.7</v>
      </c>
      <c r="D757" s="46">
        <v>262370.12120107713</v>
      </c>
      <c r="E757" s="47">
        <v>171561.22</v>
      </c>
      <c r="F757" s="48">
        <v>189687.00601543998</v>
      </c>
      <c r="G757" s="61">
        <v>262735.58</v>
      </c>
      <c r="H757" s="63">
        <v>276135.09458000003</v>
      </c>
      <c r="I757" s="47">
        <f t="shared" si="11"/>
        <v>276135.09458000003</v>
      </c>
      <c r="K757" s="50"/>
      <c r="L757" s="50"/>
      <c r="M757" s="50"/>
    </row>
    <row r="758" spans="1:13" ht="23.25" thickBot="1" x14ac:dyDescent="0.25">
      <c r="A758" s="20">
        <v>752</v>
      </c>
      <c r="B758" s="44" t="s">
        <v>1145</v>
      </c>
      <c r="C758" s="45">
        <v>297634.81</v>
      </c>
      <c r="D758" s="46">
        <v>359619.19547551993</v>
      </c>
      <c r="E758" s="47">
        <v>317265.91999999998</v>
      </c>
      <c r="F758" s="48">
        <v>350785.69897983997</v>
      </c>
      <c r="G758" s="61">
        <v>405131.6</v>
      </c>
      <c r="H758" s="63">
        <v>425793.31159999996</v>
      </c>
      <c r="I758" s="47">
        <f t="shared" si="11"/>
        <v>425793.31159999996</v>
      </c>
      <c r="K758" s="50"/>
      <c r="L758" s="50"/>
      <c r="M758" s="50"/>
    </row>
    <row r="759" spans="1:13" ht="23.25" thickBot="1" x14ac:dyDescent="0.25">
      <c r="A759" s="20">
        <v>753</v>
      </c>
      <c r="B759" s="44" t="s">
        <v>1146</v>
      </c>
      <c r="C759" s="45">
        <v>126412.31</v>
      </c>
      <c r="D759" s="46">
        <v>152738.4959454239</v>
      </c>
      <c r="E759" s="47">
        <v>99573.97</v>
      </c>
      <c r="F759" s="48">
        <v>110094.15907843999</v>
      </c>
      <c r="G759" s="61">
        <v>190218.11</v>
      </c>
      <c r="H759" s="63">
        <v>199919.23361</v>
      </c>
      <c r="I759" s="47">
        <f t="shared" si="11"/>
        <v>199919.23361</v>
      </c>
      <c r="K759" s="50"/>
      <c r="L759" s="50"/>
      <c r="M759" s="50"/>
    </row>
    <row r="760" spans="1:13" ht="23.25" thickBot="1" x14ac:dyDescent="0.25">
      <c r="A760" s="20">
        <v>754</v>
      </c>
      <c r="B760" s="44" t="s">
        <v>1147</v>
      </c>
      <c r="C760" s="45">
        <v>254862.03</v>
      </c>
      <c r="D760" s="46">
        <v>307938.70577792235</v>
      </c>
      <c r="E760" s="47">
        <v>251953.85</v>
      </c>
      <c r="F760" s="48">
        <v>278573.27816020005</v>
      </c>
      <c r="G760" s="61">
        <v>436770.71</v>
      </c>
      <c r="H760" s="63">
        <v>459046.01621000003</v>
      </c>
      <c r="I760" s="47">
        <f t="shared" si="11"/>
        <v>459046.01621000003</v>
      </c>
      <c r="K760" s="50"/>
      <c r="L760" s="50"/>
      <c r="M760" s="50"/>
    </row>
    <row r="761" spans="1:13" ht="23.25" thickBot="1" x14ac:dyDescent="0.25">
      <c r="A761" s="20">
        <v>755</v>
      </c>
      <c r="B761" s="44" t="s">
        <v>1148</v>
      </c>
      <c r="C761" s="45">
        <v>242444.96</v>
      </c>
      <c r="D761" s="46">
        <v>292935.70016993181</v>
      </c>
      <c r="E761" s="47">
        <v>317014.71999999997</v>
      </c>
      <c r="F761" s="48">
        <v>350507.95919743995</v>
      </c>
      <c r="G761" s="61">
        <v>371235.28</v>
      </c>
      <c r="H761" s="63">
        <v>390168.27928000002</v>
      </c>
      <c r="I761" s="47">
        <f t="shared" si="11"/>
        <v>390168.27928000002</v>
      </c>
      <c r="K761" s="50"/>
      <c r="L761" s="50"/>
      <c r="M761" s="50"/>
    </row>
    <row r="762" spans="1:13" ht="23.25" thickBot="1" x14ac:dyDescent="0.25">
      <c r="A762" s="20">
        <v>756</v>
      </c>
      <c r="B762" s="44" t="s">
        <v>1149</v>
      </c>
      <c r="C762" s="45">
        <v>139857.32</v>
      </c>
      <c r="D762" s="46">
        <v>168983.516745781</v>
      </c>
      <c r="E762" s="47">
        <v>164916.23000000001</v>
      </c>
      <c r="F762" s="48">
        <v>182339.95953195999</v>
      </c>
      <c r="G762" s="61">
        <v>255867.26</v>
      </c>
      <c r="H762" s="63">
        <v>268916.49025999999</v>
      </c>
      <c r="I762" s="47">
        <f t="shared" si="11"/>
        <v>268916.49025999999</v>
      </c>
      <c r="K762" s="50"/>
      <c r="L762" s="50"/>
      <c r="M762" s="50"/>
    </row>
    <row r="763" spans="1:13" ht="23.25" thickBot="1" x14ac:dyDescent="0.25">
      <c r="A763" s="20">
        <v>757</v>
      </c>
      <c r="B763" s="44" t="s">
        <v>1151</v>
      </c>
      <c r="C763" s="45">
        <v>152562.29999999999</v>
      </c>
      <c r="D763" s="46">
        <v>184334.39148429886</v>
      </c>
      <c r="E763" s="47">
        <v>168654.03</v>
      </c>
      <c r="F763" s="48">
        <v>186472.66557755999</v>
      </c>
      <c r="G763" s="61">
        <v>218306.13</v>
      </c>
      <c r="H763" s="63">
        <v>229439.74262999999</v>
      </c>
      <c r="I763" s="47">
        <f t="shared" si="11"/>
        <v>229439.74262999999</v>
      </c>
      <c r="K763" s="50"/>
      <c r="L763" s="50"/>
      <c r="M763" s="50"/>
    </row>
    <row r="764" spans="1:13" ht="12" thickBot="1" x14ac:dyDescent="0.25">
      <c r="A764" s="20">
        <v>758</v>
      </c>
      <c r="B764" s="44" t="s">
        <v>1152</v>
      </c>
      <c r="C764" s="45">
        <v>1728313.66</v>
      </c>
      <c r="D764" s="46">
        <v>2088246.2234123463</v>
      </c>
      <c r="E764" s="47">
        <v>2822041.89</v>
      </c>
      <c r="F764" s="48">
        <v>3120196.2597622802</v>
      </c>
      <c r="G764" s="61">
        <v>2974812.83</v>
      </c>
      <c r="H764" s="63">
        <v>3126528.2843300002</v>
      </c>
      <c r="I764" s="47">
        <f t="shared" si="11"/>
        <v>3126528.2843300002</v>
      </c>
      <c r="K764" s="50"/>
      <c r="L764" s="50"/>
      <c r="M764" s="50"/>
    </row>
    <row r="765" spans="1:13" ht="23.25" thickBot="1" x14ac:dyDescent="0.25">
      <c r="A765" s="20">
        <v>759</v>
      </c>
      <c r="B765" s="44" t="s">
        <v>1154</v>
      </c>
      <c r="C765" s="45">
        <v>1110981.94</v>
      </c>
      <c r="D765" s="46">
        <v>1342351.1566091089</v>
      </c>
      <c r="E765" s="47">
        <v>1451235.44</v>
      </c>
      <c r="F765" s="48">
        <v>1604561.36670688</v>
      </c>
      <c r="G765" s="61">
        <v>1879800.31</v>
      </c>
      <c r="H765" s="63">
        <v>1975670.1258100001</v>
      </c>
      <c r="I765" s="47">
        <f t="shared" si="11"/>
        <v>1975670.1258100001</v>
      </c>
      <c r="K765" s="50"/>
      <c r="L765" s="50"/>
      <c r="M765" s="50"/>
    </row>
    <row r="766" spans="1:13" ht="23.25" thickBot="1" x14ac:dyDescent="0.25">
      <c r="A766" s="20">
        <v>760</v>
      </c>
      <c r="B766" s="44" t="s">
        <v>1156</v>
      </c>
      <c r="C766" s="45">
        <v>98553.3</v>
      </c>
      <c r="D766" s="46">
        <v>119077.66587334848</v>
      </c>
      <c r="E766" s="47">
        <v>91745.98</v>
      </c>
      <c r="F766" s="48">
        <v>101439.12627896</v>
      </c>
      <c r="G766" s="61">
        <v>127852.15</v>
      </c>
      <c r="H766" s="63">
        <v>134372.60965</v>
      </c>
      <c r="I766" s="47">
        <f t="shared" si="11"/>
        <v>134372.60965</v>
      </c>
      <c r="K766" s="50"/>
      <c r="L766" s="50"/>
      <c r="M766" s="50"/>
    </row>
    <row r="767" spans="1:13" ht="12" thickBot="1" x14ac:dyDescent="0.25">
      <c r="A767" s="20">
        <v>761</v>
      </c>
      <c r="B767" s="44" t="s">
        <v>1157</v>
      </c>
      <c r="C767" s="45">
        <v>338981.09</v>
      </c>
      <c r="D767" s="46">
        <v>409576.10726787912</v>
      </c>
      <c r="E767" s="47">
        <v>399717.99</v>
      </c>
      <c r="F767" s="48">
        <v>441948.99507948</v>
      </c>
      <c r="G767" s="61">
        <v>467119.99</v>
      </c>
      <c r="H767" s="63">
        <v>490943.10949</v>
      </c>
      <c r="I767" s="47">
        <f t="shared" si="11"/>
        <v>490943.10949</v>
      </c>
      <c r="K767" s="50"/>
      <c r="L767" s="50"/>
      <c r="M767" s="50"/>
    </row>
    <row r="768" spans="1:13" ht="34.5" thickBot="1" x14ac:dyDescent="0.25">
      <c r="A768" s="20">
        <v>762</v>
      </c>
      <c r="B768" s="44" t="s">
        <v>1158</v>
      </c>
      <c r="C768" s="45">
        <v>44569.91</v>
      </c>
      <c r="D768" s="46">
        <v>53851.883711506496</v>
      </c>
      <c r="E768" s="47">
        <v>43708.85</v>
      </c>
      <c r="F768" s="48">
        <v>48326.7774202</v>
      </c>
      <c r="G768" s="61">
        <v>123111.15</v>
      </c>
      <c r="H768" s="63">
        <v>129389.81865</v>
      </c>
      <c r="I768" s="47">
        <f t="shared" si="11"/>
        <v>129389.81865</v>
      </c>
      <c r="K768" s="50"/>
      <c r="L768" s="50"/>
      <c r="M768" s="50"/>
    </row>
    <row r="769" spans="1:13" ht="34.5" thickBot="1" x14ac:dyDescent="0.25">
      <c r="A769" s="20">
        <v>763</v>
      </c>
      <c r="B769" s="44" t="s">
        <v>1160</v>
      </c>
      <c r="C769" s="45">
        <v>159222.17000000001</v>
      </c>
      <c r="D769" s="46">
        <v>192381.22273824914</v>
      </c>
      <c r="E769" s="47">
        <v>154829.21</v>
      </c>
      <c r="F769" s="48">
        <v>171187.22569491999</v>
      </c>
      <c r="G769" s="61">
        <v>292154.02</v>
      </c>
      <c r="H769" s="63">
        <v>307053.87502000004</v>
      </c>
      <c r="I769" s="47">
        <f t="shared" si="11"/>
        <v>307053.87502000004</v>
      </c>
      <c r="K769" s="50"/>
      <c r="L769" s="50"/>
      <c r="M769" s="50"/>
    </row>
    <row r="770" spans="1:13" ht="57" thickBot="1" x14ac:dyDescent="0.25">
      <c r="A770" s="20">
        <v>764</v>
      </c>
      <c r="B770" s="44" t="s">
        <v>1162</v>
      </c>
      <c r="C770" s="45">
        <v>525553.56000000006</v>
      </c>
      <c r="D770" s="46">
        <v>635003.50791123998</v>
      </c>
      <c r="E770" s="47">
        <v>516432.98</v>
      </c>
      <c r="F770" s="48">
        <v>570995.15720295999</v>
      </c>
      <c r="G770" s="61">
        <v>886975.02</v>
      </c>
      <c r="H770" s="63">
        <v>932210.74601999996</v>
      </c>
      <c r="I770" s="47">
        <f t="shared" si="11"/>
        <v>932210.74601999996</v>
      </c>
      <c r="K770" s="50"/>
      <c r="L770" s="50"/>
      <c r="M770" s="50"/>
    </row>
    <row r="771" spans="1:13" ht="45.75" thickBot="1" x14ac:dyDescent="0.25">
      <c r="A771" s="20">
        <v>765</v>
      </c>
      <c r="B771" s="44" t="s">
        <v>1164</v>
      </c>
      <c r="C771" s="45">
        <v>154842.01999999999</v>
      </c>
      <c r="D771" s="46">
        <v>187088.87800524529</v>
      </c>
      <c r="E771" s="47">
        <v>228232.3</v>
      </c>
      <c r="F771" s="48">
        <v>252345.49895959999</v>
      </c>
      <c r="G771" s="61">
        <v>483479.02</v>
      </c>
      <c r="H771" s="63">
        <v>508136.45001999999</v>
      </c>
      <c r="I771" s="47">
        <f t="shared" si="11"/>
        <v>508136.45001999999</v>
      </c>
      <c r="K771" s="50"/>
      <c r="L771" s="50"/>
      <c r="M771" s="50"/>
    </row>
    <row r="772" spans="1:13" ht="23.25" thickBot="1" x14ac:dyDescent="0.25">
      <c r="A772" s="20">
        <v>766</v>
      </c>
      <c r="B772" s="44" t="s">
        <v>1166</v>
      </c>
      <c r="C772" s="45">
        <v>1428071.26</v>
      </c>
      <c r="D772" s="46">
        <v>1725476.3903553891</v>
      </c>
      <c r="E772" s="47">
        <v>1706701.83</v>
      </c>
      <c r="F772" s="48">
        <v>1887018.29174316</v>
      </c>
      <c r="G772" s="61">
        <v>1684375</v>
      </c>
      <c r="H772" s="63">
        <v>1770278.125</v>
      </c>
      <c r="I772" s="47">
        <f t="shared" si="11"/>
        <v>1770278.125</v>
      </c>
      <c r="K772" s="50"/>
      <c r="L772" s="50"/>
      <c r="M772" s="50"/>
    </row>
    <row r="773" spans="1:13" ht="27.75" customHeight="1" thickBot="1" x14ac:dyDescent="0.25">
      <c r="A773" s="20">
        <v>767</v>
      </c>
      <c r="B773" s="44" t="s">
        <v>1168</v>
      </c>
      <c r="C773" s="45">
        <v>0</v>
      </c>
      <c r="D773" s="46">
        <v>0</v>
      </c>
      <c r="E773" s="47">
        <v>217597.81</v>
      </c>
      <c r="F773" s="48">
        <v>240587.45382211998</v>
      </c>
      <c r="G773" s="61">
        <v>319004.77</v>
      </c>
      <c r="H773" s="63">
        <v>335274.01327</v>
      </c>
      <c r="I773" s="47">
        <f t="shared" ref="I773:I805" si="12">H773</f>
        <v>335274.01327</v>
      </c>
      <c r="K773" s="50"/>
      <c r="L773" s="50"/>
      <c r="M773" s="50"/>
    </row>
    <row r="774" spans="1:13" ht="57" thickBot="1" x14ac:dyDescent="0.25">
      <c r="A774" s="20">
        <v>768</v>
      </c>
      <c r="B774" s="44" t="s">
        <v>1170</v>
      </c>
      <c r="C774" s="45">
        <v>0</v>
      </c>
      <c r="D774" s="46">
        <v>0</v>
      </c>
      <c r="E774" s="47">
        <v>556894.34</v>
      </c>
      <c r="F774" s="48">
        <v>615731.34080968006</v>
      </c>
      <c r="G774" s="61">
        <v>453247.54</v>
      </c>
      <c r="H774" s="63">
        <v>476363.16453999997</v>
      </c>
      <c r="I774" s="47">
        <f t="shared" si="12"/>
        <v>476363.16453999997</v>
      </c>
      <c r="K774" s="50"/>
      <c r="L774" s="50"/>
      <c r="M774" s="50"/>
    </row>
    <row r="775" spans="1:13" ht="57" thickBot="1" x14ac:dyDescent="0.25">
      <c r="A775" s="20">
        <v>769</v>
      </c>
      <c r="B775" s="44" t="s">
        <v>1172</v>
      </c>
      <c r="C775" s="45">
        <v>565576.82999999996</v>
      </c>
      <c r="D775" s="46">
        <v>683361.88426412514</v>
      </c>
      <c r="E775" s="47">
        <v>554650.16</v>
      </c>
      <c r="F775" s="48">
        <v>613250.05870431999</v>
      </c>
      <c r="G775" s="61">
        <v>916572.61</v>
      </c>
      <c r="H775" s="63">
        <v>963317.81310999999</v>
      </c>
      <c r="I775" s="47">
        <f t="shared" si="12"/>
        <v>963317.81310999999</v>
      </c>
      <c r="K775" s="50"/>
      <c r="L775" s="50"/>
      <c r="M775" s="50"/>
    </row>
    <row r="776" spans="1:13" ht="57" thickBot="1" x14ac:dyDescent="0.25">
      <c r="A776" s="20">
        <v>770</v>
      </c>
      <c r="B776" s="44" t="s">
        <v>1174</v>
      </c>
      <c r="C776" s="45">
        <v>593625.14</v>
      </c>
      <c r="D776" s="46">
        <v>717251.43729271088</v>
      </c>
      <c r="E776" s="47">
        <v>554157.06999999995</v>
      </c>
      <c r="F776" s="48">
        <v>612704.87275963998</v>
      </c>
      <c r="G776" s="61">
        <v>956383.86</v>
      </c>
      <c r="H776" s="63">
        <v>1005159.43686</v>
      </c>
      <c r="I776" s="47">
        <f t="shared" si="12"/>
        <v>1005159.43686</v>
      </c>
      <c r="K776" s="50"/>
      <c r="L776" s="50"/>
      <c r="M776" s="50"/>
    </row>
    <row r="777" spans="1:13" ht="12" thickBot="1" x14ac:dyDescent="0.25">
      <c r="A777" s="20">
        <v>771</v>
      </c>
      <c r="B777" s="44" t="s">
        <v>1176</v>
      </c>
      <c r="C777" s="45">
        <v>44046.09</v>
      </c>
      <c r="D777" s="46">
        <v>53218.9747887431</v>
      </c>
      <c r="E777" s="47">
        <v>41117.620000000003</v>
      </c>
      <c r="F777" s="48">
        <v>45461.778788240008</v>
      </c>
      <c r="G777" s="61">
        <v>53806.32</v>
      </c>
      <c r="H777" s="63">
        <v>56550.442320000002</v>
      </c>
      <c r="I777" s="47">
        <f t="shared" si="12"/>
        <v>56550.442320000002</v>
      </c>
      <c r="K777" s="50"/>
      <c r="L777" s="50"/>
      <c r="M777" s="50"/>
    </row>
    <row r="778" spans="1:13" ht="23.25" thickBot="1" x14ac:dyDescent="0.25">
      <c r="A778" s="20">
        <v>772</v>
      </c>
      <c r="B778" s="44" t="s">
        <v>1177</v>
      </c>
      <c r="C778" s="45">
        <v>1048929.8600000001</v>
      </c>
      <c r="D778" s="46">
        <v>1267376.3272630973</v>
      </c>
      <c r="E778" s="47">
        <v>1855307.66</v>
      </c>
      <c r="F778" s="48">
        <v>2051324.62489432</v>
      </c>
      <c r="G778" s="61">
        <v>2042437.04</v>
      </c>
      <c r="H778" s="63">
        <v>2146601.3290400002</v>
      </c>
      <c r="I778" s="47">
        <f t="shared" si="12"/>
        <v>2146601.3290400002</v>
      </c>
      <c r="K778" s="50"/>
      <c r="L778" s="50"/>
      <c r="M778" s="50"/>
    </row>
    <row r="779" spans="1:13" ht="23.25" thickBot="1" x14ac:dyDescent="0.25">
      <c r="A779" s="20">
        <v>773</v>
      </c>
      <c r="B779" s="44" t="s">
        <v>1179</v>
      </c>
      <c r="C779" s="45">
        <v>1013069.01</v>
      </c>
      <c r="D779" s="46">
        <v>1224047.2219542516</v>
      </c>
      <c r="E779" s="47">
        <v>1791878.34</v>
      </c>
      <c r="F779" s="48">
        <v>1981193.8703776801</v>
      </c>
      <c r="G779" s="61">
        <v>1721832.33</v>
      </c>
      <c r="H779" s="63">
        <v>1809645.77883</v>
      </c>
      <c r="I779" s="47">
        <f t="shared" si="12"/>
        <v>1809645.77883</v>
      </c>
      <c r="K779" s="50"/>
      <c r="L779" s="50"/>
      <c r="M779" s="50"/>
    </row>
    <row r="780" spans="1:13" ht="23.25" thickBot="1" x14ac:dyDescent="0.25">
      <c r="A780" s="20">
        <v>774</v>
      </c>
      <c r="B780" s="44" t="s">
        <v>1181</v>
      </c>
      <c r="C780" s="45">
        <v>241804.59</v>
      </c>
      <c r="D780" s="46">
        <v>292161.96895144071</v>
      </c>
      <c r="E780" s="47">
        <v>267309.28999999998</v>
      </c>
      <c r="F780" s="48">
        <v>295551.05110708001</v>
      </c>
      <c r="G780" s="61">
        <v>293414.94</v>
      </c>
      <c r="H780" s="63">
        <v>308379.10194000002</v>
      </c>
      <c r="I780" s="47">
        <f t="shared" si="12"/>
        <v>308379.10194000002</v>
      </c>
      <c r="K780" s="50"/>
      <c r="L780" s="50"/>
      <c r="M780" s="50"/>
    </row>
    <row r="781" spans="1:13" ht="23.25" thickBot="1" x14ac:dyDescent="0.25">
      <c r="A781" s="20">
        <v>775</v>
      </c>
      <c r="B781" s="44" t="s">
        <v>1183</v>
      </c>
      <c r="C781" s="45">
        <v>217726.59</v>
      </c>
      <c r="D781" s="46">
        <v>263069.56880960386</v>
      </c>
      <c r="E781" s="47">
        <v>240691.63</v>
      </c>
      <c r="F781" s="48">
        <v>266121.18209275999</v>
      </c>
      <c r="G781" s="61">
        <v>264197.77</v>
      </c>
      <c r="H781" s="63">
        <v>277671.85626999999</v>
      </c>
      <c r="I781" s="47">
        <f t="shared" si="12"/>
        <v>277671.85626999999</v>
      </c>
      <c r="K781" s="50"/>
      <c r="L781" s="50"/>
      <c r="M781" s="50"/>
    </row>
    <row r="782" spans="1:13" ht="54.75" customHeight="1" thickBot="1" x14ac:dyDescent="0.25">
      <c r="A782" s="20">
        <v>776</v>
      </c>
      <c r="B782" s="44" t="s">
        <v>1184</v>
      </c>
      <c r="C782" s="45">
        <v>1947705.22</v>
      </c>
      <c r="D782" s="46">
        <v>2353327.5030560787</v>
      </c>
      <c r="E782" s="47">
        <v>2076170.08</v>
      </c>
      <c r="F782" s="48">
        <v>2295521.6012921599</v>
      </c>
      <c r="G782" s="61">
        <v>2502666.9300000002</v>
      </c>
      <c r="H782" s="63">
        <v>2630302.94343</v>
      </c>
      <c r="I782" s="47">
        <f t="shared" si="12"/>
        <v>2630302.94343</v>
      </c>
      <c r="K782" s="50"/>
      <c r="L782" s="50"/>
      <c r="M782" s="50"/>
    </row>
    <row r="783" spans="1:13" ht="12" thickBot="1" x14ac:dyDescent="0.25">
      <c r="A783" s="20">
        <v>777</v>
      </c>
      <c r="B783" s="44" t="s">
        <v>1186</v>
      </c>
      <c r="C783" s="45">
        <v>123012.96</v>
      </c>
      <c r="D783" s="46">
        <v>148631.20919311256</v>
      </c>
      <c r="E783" s="47">
        <v>128761.52</v>
      </c>
      <c r="F783" s="48">
        <v>142365.43211104002</v>
      </c>
      <c r="G783" s="61">
        <v>181167.55</v>
      </c>
      <c r="H783" s="63">
        <v>190407.09504999997</v>
      </c>
      <c r="I783" s="47">
        <f t="shared" si="12"/>
        <v>190407.09504999997</v>
      </c>
      <c r="K783" s="50"/>
      <c r="L783" s="50"/>
      <c r="M783" s="50"/>
    </row>
    <row r="784" spans="1:13" ht="68.25" thickBot="1" x14ac:dyDescent="0.25">
      <c r="A784" s="20">
        <v>778</v>
      </c>
      <c r="B784" s="44" t="s">
        <v>1188</v>
      </c>
      <c r="C784" s="45">
        <v>510760.96000000002</v>
      </c>
      <c r="D784" s="46">
        <v>617130.25272650144</v>
      </c>
      <c r="E784" s="47">
        <v>500893.3</v>
      </c>
      <c r="F784" s="48">
        <v>553813.67893159995</v>
      </c>
      <c r="G784" s="61">
        <v>711080.84</v>
      </c>
      <c r="H784" s="63">
        <v>747345.96283999993</v>
      </c>
      <c r="I784" s="47">
        <f t="shared" si="12"/>
        <v>747345.96283999993</v>
      </c>
      <c r="K784" s="50"/>
      <c r="L784" s="50"/>
      <c r="M784" s="50"/>
    </row>
    <row r="785" spans="1:13" ht="23.25" thickBot="1" x14ac:dyDescent="0.25">
      <c r="A785" s="20">
        <v>779</v>
      </c>
      <c r="B785" s="44" t="s">
        <v>1189</v>
      </c>
      <c r="C785" s="45">
        <v>164772.28</v>
      </c>
      <c r="D785" s="46">
        <v>199087.17925254477</v>
      </c>
      <c r="E785" s="47">
        <v>162400.95999999999</v>
      </c>
      <c r="F785" s="48">
        <v>179558.94622591999</v>
      </c>
      <c r="G785" s="61">
        <v>229050.04</v>
      </c>
      <c r="H785" s="63">
        <v>240731.59204000002</v>
      </c>
      <c r="I785" s="47">
        <f t="shared" si="12"/>
        <v>240731.59204000002</v>
      </c>
      <c r="K785" s="50"/>
      <c r="L785" s="50"/>
      <c r="M785" s="50"/>
    </row>
    <row r="786" spans="1:13" ht="34.5" thickBot="1" x14ac:dyDescent="0.25">
      <c r="A786" s="20">
        <v>780</v>
      </c>
      <c r="B786" s="44" t="s">
        <v>1190</v>
      </c>
      <c r="C786" s="45">
        <v>789022.46</v>
      </c>
      <c r="D786" s="46">
        <v>953341.52035951568</v>
      </c>
      <c r="E786" s="47">
        <v>774552.69</v>
      </c>
      <c r="F786" s="48">
        <v>856385.73080387991</v>
      </c>
      <c r="G786" s="61">
        <v>1025944.51</v>
      </c>
      <c r="H786" s="63">
        <v>1078267.68001</v>
      </c>
      <c r="I786" s="47">
        <f t="shared" si="12"/>
        <v>1078267.68001</v>
      </c>
      <c r="K786" s="50"/>
      <c r="L786" s="50"/>
      <c r="M786" s="50"/>
    </row>
    <row r="787" spans="1:13" ht="23.25" thickBot="1" x14ac:dyDescent="0.25">
      <c r="A787" s="20">
        <v>781</v>
      </c>
      <c r="B787" s="44" t="s">
        <v>1191</v>
      </c>
      <c r="C787" s="45">
        <v>0</v>
      </c>
      <c r="D787" s="46">
        <v>0</v>
      </c>
      <c r="E787" s="47">
        <v>671797.06</v>
      </c>
      <c r="F787" s="48">
        <v>742773.76298312005</v>
      </c>
      <c r="G787" s="61">
        <v>779287.33</v>
      </c>
      <c r="H787" s="63">
        <v>819030.98382999992</v>
      </c>
      <c r="I787" s="47">
        <f t="shared" si="12"/>
        <v>819030.98382999992</v>
      </c>
      <c r="K787" s="50"/>
      <c r="L787" s="50"/>
      <c r="M787" s="50"/>
    </row>
    <row r="788" spans="1:13" ht="45.75" thickBot="1" x14ac:dyDescent="0.25">
      <c r="A788" s="20">
        <v>782</v>
      </c>
      <c r="B788" s="44" t="s">
        <v>1192</v>
      </c>
      <c r="C788" s="45">
        <v>228920.94</v>
      </c>
      <c r="D788" s="46">
        <v>276595.21502306726</v>
      </c>
      <c r="E788" s="47">
        <v>216817.53</v>
      </c>
      <c r="F788" s="48">
        <v>239724.73567956002</v>
      </c>
      <c r="G788" s="61">
        <v>310072.71000000002</v>
      </c>
      <c r="H788" s="63">
        <v>325886.41821000003</v>
      </c>
      <c r="I788" s="47">
        <f t="shared" si="12"/>
        <v>325886.41821000003</v>
      </c>
      <c r="K788" s="50"/>
      <c r="L788" s="50"/>
      <c r="M788" s="50"/>
    </row>
    <row r="789" spans="1:13" ht="113.25" thickBot="1" x14ac:dyDescent="0.25">
      <c r="A789" s="20">
        <v>783</v>
      </c>
      <c r="B789" s="44" t="s">
        <v>1194</v>
      </c>
      <c r="C789" s="45">
        <v>106195.5</v>
      </c>
      <c r="D789" s="46">
        <v>128311.4037404448</v>
      </c>
      <c r="E789" s="47">
        <v>100580.78</v>
      </c>
      <c r="F789" s="48">
        <v>111207.34056856</v>
      </c>
      <c r="G789" s="61">
        <v>133598.5</v>
      </c>
      <c r="H789" s="63">
        <v>140412.02350000001</v>
      </c>
      <c r="I789" s="47">
        <f t="shared" si="12"/>
        <v>140412.02350000001</v>
      </c>
      <c r="K789" s="50"/>
      <c r="L789" s="50"/>
      <c r="M789" s="50"/>
    </row>
    <row r="790" spans="1:13" ht="180.75" thickBot="1" x14ac:dyDescent="0.25">
      <c r="A790" s="20">
        <v>784</v>
      </c>
      <c r="B790" s="44" t="s">
        <v>1229</v>
      </c>
      <c r="C790" s="45">
        <v>2843253.1</v>
      </c>
      <c r="D790" s="46">
        <v>3435379.0551423677</v>
      </c>
      <c r="E790" s="47">
        <v>3352692.73</v>
      </c>
      <c r="F790" s="48">
        <v>3706911.4223099602</v>
      </c>
      <c r="G790" s="61">
        <v>3603705.15</v>
      </c>
      <c r="H790" s="63">
        <v>3787494.11265</v>
      </c>
      <c r="I790" s="47">
        <f t="shared" si="12"/>
        <v>3787494.11265</v>
      </c>
      <c r="K790" s="50"/>
      <c r="L790" s="50"/>
      <c r="M790" s="50"/>
    </row>
    <row r="791" spans="1:13" ht="102" thickBot="1" x14ac:dyDescent="0.25">
      <c r="A791" s="20">
        <v>785</v>
      </c>
      <c r="B791" s="44" t="s">
        <v>1230</v>
      </c>
      <c r="C791" s="45">
        <v>452314.18</v>
      </c>
      <c r="D791" s="46">
        <v>546511.55056012946</v>
      </c>
      <c r="E791" s="47">
        <v>524789.54</v>
      </c>
      <c r="F791" s="48">
        <v>580234.60448008007</v>
      </c>
      <c r="G791" s="61">
        <v>693343.75</v>
      </c>
      <c r="H791" s="63">
        <v>728704.28125</v>
      </c>
      <c r="I791" s="47">
        <f t="shared" si="12"/>
        <v>728704.28125</v>
      </c>
      <c r="K791" s="50"/>
      <c r="L791" s="50"/>
      <c r="M791" s="50"/>
    </row>
    <row r="792" spans="1:13" ht="192" thickBot="1" x14ac:dyDescent="0.25">
      <c r="A792" s="20">
        <v>786</v>
      </c>
      <c r="B792" s="44" t="s">
        <v>1231</v>
      </c>
      <c r="C792" s="45">
        <v>422476.68</v>
      </c>
      <c r="D792" s="46">
        <v>510460.19707428938</v>
      </c>
      <c r="E792" s="47">
        <v>423617.26</v>
      </c>
      <c r="F792" s="48">
        <v>468373.27075352002</v>
      </c>
      <c r="G792" s="61">
        <v>658274.30000000005</v>
      </c>
      <c r="H792" s="63">
        <v>691846.28930000006</v>
      </c>
      <c r="I792" s="47">
        <f t="shared" si="12"/>
        <v>691846.28930000006</v>
      </c>
      <c r="K792" s="50"/>
      <c r="L792" s="50"/>
      <c r="M792" s="50"/>
    </row>
    <row r="793" spans="1:13" ht="135.75" thickBot="1" x14ac:dyDescent="0.25">
      <c r="A793" s="20">
        <v>787</v>
      </c>
      <c r="B793" s="44" t="s">
        <v>1232</v>
      </c>
      <c r="C793" s="45">
        <v>1544834.18</v>
      </c>
      <c r="D793" s="46">
        <v>1866555.9480582413</v>
      </c>
      <c r="E793" s="47">
        <v>1859580.33</v>
      </c>
      <c r="F793" s="48">
        <v>2056048.71102516</v>
      </c>
      <c r="G793" s="61">
        <v>2064920</v>
      </c>
      <c r="H793" s="63">
        <v>2170230.92</v>
      </c>
      <c r="I793" s="47">
        <f t="shared" si="12"/>
        <v>2170230.92</v>
      </c>
      <c r="K793" s="50"/>
      <c r="L793" s="50"/>
      <c r="M793" s="50"/>
    </row>
    <row r="794" spans="1:13" ht="23.25" thickBot="1" x14ac:dyDescent="0.25">
      <c r="A794" s="20">
        <v>788</v>
      </c>
      <c r="B794" s="44" t="s">
        <v>1201</v>
      </c>
      <c r="C794" s="45">
        <v>171117.73</v>
      </c>
      <c r="D794" s="46">
        <v>206754.11049600429</v>
      </c>
      <c r="E794" s="47">
        <v>154873.26</v>
      </c>
      <c r="F794" s="48">
        <v>171235.92966552</v>
      </c>
      <c r="G794" s="61">
        <v>216360</v>
      </c>
      <c r="H794" s="63">
        <v>227394.36</v>
      </c>
      <c r="I794" s="47">
        <f t="shared" si="12"/>
        <v>227394.36</v>
      </c>
      <c r="K794" s="50"/>
      <c r="L794" s="50"/>
      <c r="M794" s="50"/>
    </row>
    <row r="795" spans="1:13" ht="23.25" thickBot="1" x14ac:dyDescent="0.25">
      <c r="A795" s="20">
        <v>789</v>
      </c>
      <c r="B795" s="44" t="s">
        <v>1202</v>
      </c>
      <c r="C795" s="45">
        <v>0</v>
      </c>
      <c r="D795" s="46">
        <v>0</v>
      </c>
      <c r="E795" s="45">
        <v>0</v>
      </c>
      <c r="F795" s="46">
        <v>0</v>
      </c>
      <c r="G795" s="62">
        <v>71082</v>
      </c>
      <c r="H795" s="63">
        <v>74707.182000000001</v>
      </c>
      <c r="I795" s="47">
        <f t="shared" si="12"/>
        <v>74707.182000000001</v>
      </c>
      <c r="K795" s="50"/>
      <c r="L795" s="50"/>
      <c r="M795" s="50"/>
    </row>
    <row r="796" spans="1:13" ht="23.25" thickBot="1" x14ac:dyDescent="0.25">
      <c r="A796" s="20">
        <v>790</v>
      </c>
      <c r="B796" s="44" t="s">
        <v>1203</v>
      </c>
      <c r="C796" s="45">
        <v>0</v>
      </c>
      <c r="D796" s="46">
        <v>0</v>
      </c>
      <c r="E796" s="45">
        <v>0</v>
      </c>
      <c r="F796" s="46">
        <v>0</v>
      </c>
      <c r="G796" s="62">
        <v>75240</v>
      </c>
      <c r="H796" s="63">
        <v>79077.240000000005</v>
      </c>
      <c r="I796" s="47">
        <f t="shared" si="12"/>
        <v>79077.240000000005</v>
      </c>
      <c r="K796" s="50"/>
      <c r="L796" s="50"/>
      <c r="M796" s="50"/>
    </row>
    <row r="797" spans="1:13" ht="23.25" thickBot="1" x14ac:dyDescent="0.25">
      <c r="A797" s="20">
        <v>791</v>
      </c>
      <c r="B797" s="44" t="s">
        <v>1204</v>
      </c>
      <c r="C797" s="45">
        <v>0</v>
      </c>
      <c r="D797" s="46">
        <v>0</v>
      </c>
      <c r="E797" s="45">
        <v>0</v>
      </c>
      <c r="F797" s="46">
        <v>0</v>
      </c>
      <c r="G797" s="62">
        <v>47520</v>
      </c>
      <c r="H797" s="63">
        <v>49943.519999999997</v>
      </c>
      <c r="I797" s="47">
        <f t="shared" si="12"/>
        <v>49943.519999999997</v>
      </c>
      <c r="K797" s="50"/>
      <c r="L797" s="50"/>
      <c r="M797" s="50"/>
    </row>
    <row r="798" spans="1:13" ht="34.5" thickBot="1" x14ac:dyDescent="0.25">
      <c r="A798" s="20">
        <v>792</v>
      </c>
      <c r="B798" s="44" t="s">
        <v>1205</v>
      </c>
      <c r="C798" s="45">
        <v>0</v>
      </c>
      <c r="D798" s="46">
        <v>0</v>
      </c>
      <c r="E798" s="45">
        <v>0</v>
      </c>
      <c r="F798" s="46">
        <v>0</v>
      </c>
      <c r="G798" s="62">
        <v>2593800</v>
      </c>
      <c r="H798" s="63">
        <v>2726083.8</v>
      </c>
      <c r="I798" s="47">
        <f t="shared" si="12"/>
        <v>2726083.8</v>
      </c>
      <c r="K798" s="50"/>
      <c r="L798" s="50"/>
      <c r="M798" s="50"/>
    </row>
    <row r="799" spans="1:13" ht="34.5" thickBot="1" x14ac:dyDescent="0.25">
      <c r="A799" s="20">
        <v>793</v>
      </c>
      <c r="B799" s="44" t="s">
        <v>1207</v>
      </c>
      <c r="C799" s="45">
        <v>0</v>
      </c>
      <c r="D799" s="46">
        <v>0</v>
      </c>
      <c r="E799" s="45">
        <v>0</v>
      </c>
      <c r="F799" s="46">
        <v>0</v>
      </c>
      <c r="G799" s="62">
        <v>89100</v>
      </c>
      <c r="H799" s="63">
        <v>93644.1</v>
      </c>
      <c r="I799" s="47">
        <f t="shared" si="12"/>
        <v>93644.1</v>
      </c>
      <c r="K799" s="50"/>
      <c r="L799" s="50"/>
      <c r="M799" s="50"/>
    </row>
    <row r="800" spans="1:13" ht="102" thickBot="1" x14ac:dyDescent="0.25">
      <c r="A800" s="20">
        <v>794</v>
      </c>
      <c r="B800" s="44" t="s">
        <v>1209</v>
      </c>
      <c r="C800" s="45">
        <v>0</v>
      </c>
      <c r="D800" s="46">
        <v>0</v>
      </c>
      <c r="E800" s="45">
        <v>0</v>
      </c>
      <c r="F800" s="46">
        <v>0</v>
      </c>
      <c r="G800" s="62">
        <v>633600</v>
      </c>
      <c r="H800" s="63">
        <v>665913.59999999998</v>
      </c>
      <c r="I800" s="47">
        <f t="shared" si="12"/>
        <v>665913.59999999998</v>
      </c>
      <c r="K800" s="50"/>
      <c r="L800" s="50"/>
      <c r="M800" s="50"/>
    </row>
    <row r="801" spans="1:13" ht="68.25" thickBot="1" x14ac:dyDescent="0.25">
      <c r="A801" s="20">
        <v>795</v>
      </c>
      <c r="B801" s="44" t="s">
        <v>1210</v>
      </c>
      <c r="C801" s="45">
        <v>0</v>
      </c>
      <c r="D801" s="46">
        <v>0</v>
      </c>
      <c r="E801" s="45">
        <v>0</v>
      </c>
      <c r="F801" s="46">
        <v>0</v>
      </c>
      <c r="G801" s="62">
        <v>661320</v>
      </c>
      <c r="H801" s="63">
        <v>695047.32</v>
      </c>
      <c r="I801" s="47">
        <f t="shared" si="12"/>
        <v>695047.32</v>
      </c>
      <c r="K801" s="50"/>
      <c r="L801" s="50"/>
      <c r="M801" s="50"/>
    </row>
    <row r="802" spans="1:13" ht="45.75" thickBot="1" x14ac:dyDescent="0.25">
      <c r="A802" s="20">
        <v>796</v>
      </c>
      <c r="B802" s="44" t="s">
        <v>1211</v>
      </c>
      <c r="C802" s="45">
        <v>0</v>
      </c>
      <c r="D802" s="46">
        <v>0</v>
      </c>
      <c r="E802" s="45">
        <v>0</v>
      </c>
      <c r="F802" s="46">
        <v>0</v>
      </c>
      <c r="G802" s="62">
        <v>225720</v>
      </c>
      <c r="H802" s="63">
        <v>237231.72</v>
      </c>
      <c r="I802" s="47">
        <f t="shared" si="12"/>
        <v>237231.72</v>
      </c>
      <c r="K802" s="50"/>
      <c r="L802" s="50"/>
      <c r="M802" s="50"/>
    </row>
    <row r="803" spans="1:13" ht="45.75" thickBot="1" x14ac:dyDescent="0.25">
      <c r="A803" s="20">
        <v>797</v>
      </c>
      <c r="B803" s="44" t="s">
        <v>1213</v>
      </c>
      <c r="C803" s="45">
        <v>0</v>
      </c>
      <c r="D803" s="46">
        <v>0</v>
      </c>
      <c r="E803" s="45">
        <v>0</v>
      </c>
      <c r="F803" s="46">
        <v>0</v>
      </c>
      <c r="G803" s="62">
        <v>261360</v>
      </c>
      <c r="H803" s="63">
        <v>274689.36</v>
      </c>
      <c r="I803" s="47">
        <f t="shared" si="12"/>
        <v>274689.36</v>
      </c>
      <c r="K803" s="50"/>
      <c r="L803" s="50"/>
      <c r="M803" s="50"/>
    </row>
    <row r="804" spans="1:13" ht="45.75" thickBot="1" x14ac:dyDescent="0.25">
      <c r="A804" s="20">
        <v>798</v>
      </c>
      <c r="B804" s="44" t="s">
        <v>1215</v>
      </c>
      <c r="C804" s="45">
        <v>0</v>
      </c>
      <c r="D804" s="46">
        <v>0</v>
      </c>
      <c r="E804" s="45">
        <v>0</v>
      </c>
      <c r="F804" s="46">
        <v>0</v>
      </c>
      <c r="G804" s="62">
        <v>103950</v>
      </c>
      <c r="H804" s="63">
        <v>109251.45</v>
      </c>
      <c r="I804" s="47">
        <f t="shared" si="12"/>
        <v>109251.45</v>
      </c>
      <c r="K804" s="50"/>
      <c r="L804" s="50"/>
      <c r="M804" s="50"/>
    </row>
    <row r="805" spans="1:13" ht="23.25" thickBot="1" x14ac:dyDescent="0.25">
      <c r="A805" s="20">
        <v>799</v>
      </c>
      <c r="B805" s="44" t="s">
        <v>1217</v>
      </c>
      <c r="C805" s="45">
        <v>871081.82</v>
      </c>
      <c r="D805" s="46">
        <v>1052490.275924888</v>
      </c>
      <c r="E805" s="47">
        <v>855964.85</v>
      </c>
      <c r="F805" s="48">
        <v>946399.24833219999</v>
      </c>
      <c r="G805" s="61">
        <v>1068991.6100000001</v>
      </c>
      <c r="H805" s="63">
        <v>1123510.1821100002</v>
      </c>
      <c r="I805" s="47">
        <f t="shared" si="12"/>
        <v>1123510.1821100002</v>
      </c>
      <c r="K805" s="50"/>
      <c r="L805" s="50"/>
      <c r="M805" s="50"/>
    </row>
  </sheetData>
  <mergeCells count="10">
    <mergeCell ref="A524:I524"/>
    <mergeCell ref="A622:I622"/>
    <mergeCell ref="A651:I651"/>
    <mergeCell ref="A1:A2"/>
    <mergeCell ref="B1:B2"/>
    <mergeCell ref="A3:I3"/>
    <mergeCell ref="C1:D1"/>
    <mergeCell ref="E1:F1"/>
    <mergeCell ref="G1:H1"/>
    <mergeCell ref="I1:I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D849-C17B-4B4A-8716-C88371955A1B}">
  <dimension ref="A1:M805"/>
  <sheetViews>
    <sheetView topLeftCell="A792" zoomScaleNormal="100" workbookViewId="0">
      <selection activeCell="A651" sqref="A651:F651"/>
    </sheetView>
  </sheetViews>
  <sheetFormatPr baseColWidth="10" defaultColWidth="35.42578125" defaultRowHeight="15" x14ac:dyDescent="0.25"/>
  <cols>
    <col min="1" max="1" width="4.7109375" bestFit="1" customWidth="1"/>
    <col min="3" max="6" width="17.140625" style="18" customWidth="1"/>
  </cols>
  <sheetData>
    <row r="1" spans="1:6" ht="15.75" thickBot="1" x14ac:dyDescent="0.3">
      <c r="A1" s="16"/>
      <c r="B1" s="16"/>
      <c r="C1" s="17"/>
      <c r="D1" s="17"/>
      <c r="E1" s="17"/>
      <c r="F1" s="17"/>
    </row>
    <row r="2" spans="1:6" ht="60.75" customHeight="1" thickBot="1" x14ac:dyDescent="0.3">
      <c r="A2" s="35" t="s">
        <v>15</v>
      </c>
      <c r="B2" s="68" t="s">
        <v>3</v>
      </c>
      <c r="C2" s="69" t="s">
        <v>1233</v>
      </c>
      <c r="D2" s="69" t="s">
        <v>1234</v>
      </c>
      <c r="E2" s="69" t="s">
        <v>1235</v>
      </c>
      <c r="F2" s="69" t="s">
        <v>1236</v>
      </c>
    </row>
    <row r="3" spans="1:6" ht="15.75" thickBot="1" x14ac:dyDescent="0.3">
      <c r="A3" s="84" t="s">
        <v>23</v>
      </c>
      <c r="B3" s="85"/>
      <c r="C3" s="85"/>
      <c r="D3" s="85"/>
      <c r="E3" s="85"/>
      <c r="F3" s="86"/>
    </row>
    <row r="4" spans="1:6" ht="18.75" thickBot="1" x14ac:dyDescent="0.3">
      <c r="A4" s="3">
        <v>1</v>
      </c>
      <c r="B4" s="12" t="s">
        <v>24</v>
      </c>
      <c r="C4" s="66">
        <v>76582</v>
      </c>
      <c r="D4" s="66">
        <v>72936</v>
      </c>
      <c r="E4" s="66">
        <v>70812</v>
      </c>
      <c r="F4" s="66">
        <f>MIN(C4:E4)</f>
        <v>70812</v>
      </c>
    </row>
    <row r="5" spans="1:6" ht="72.75" thickBot="1" x14ac:dyDescent="0.3">
      <c r="A5" s="3">
        <v>2</v>
      </c>
      <c r="B5" s="12" t="s">
        <v>26</v>
      </c>
      <c r="C5" s="66">
        <v>160122</v>
      </c>
      <c r="D5" s="66">
        <v>152498</v>
      </c>
      <c r="E5" s="66">
        <v>146632</v>
      </c>
      <c r="F5" s="66">
        <f t="shared" ref="F5:F68" si="0">MIN(C5:E5)</f>
        <v>146632</v>
      </c>
    </row>
    <row r="6" spans="1:6" ht="18.75" thickBot="1" x14ac:dyDescent="0.3">
      <c r="A6" s="3">
        <v>3</v>
      </c>
      <c r="B6" s="12" t="s">
        <v>28</v>
      </c>
      <c r="C6" s="66">
        <v>89998</v>
      </c>
      <c r="D6" s="66">
        <v>86536</v>
      </c>
      <c r="E6" s="66">
        <v>83208</v>
      </c>
      <c r="F6" s="66">
        <f t="shared" si="0"/>
        <v>83208</v>
      </c>
    </row>
    <row r="7" spans="1:6" ht="18.75" thickBot="1" x14ac:dyDescent="0.3">
      <c r="A7" s="3">
        <v>4</v>
      </c>
      <c r="B7" s="12" t="s">
        <v>30</v>
      </c>
      <c r="C7" s="66">
        <v>66194</v>
      </c>
      <c r="D7" s="66">
        <v>63648</v>
      </c>
      <c r="E7" s="66">
        <v>61200</v>
      </c>
      <c r="F7" s="66">
        <f t="shared" si="0"/>
        <v>61200</v>
      </c>
    </row>
    <row r="8" spans="1:6" ht="15.75" thickBot="1" x14ac:dyDescent="0.3">
      <c r="A8" s="3">
        <v>5</v>
      </c>
      <c r="B8" s="12" t="s">
        <v>32</v>
      </c>
      <c r="C8" s="66">
        <v>93904</v>
      </c>
      <c r="D8" s="66">
        <v>89432</v>
      </c>
      <c r="E8" s="66">
        <v>85992</v>
      </c>
      <c r="F8" s="66">
        <f t="shared" si="0"/>
        <v>85992</v>
      </c>
    </row>
    <row r="9" spans="1:6" ht="99.75" thickBot="1" x14ac:dyDescent="0.3">
      <c r="A9" s="3">
        <v>6</v>
      </c>
      <c r="B9" s="12" t="s">
        <v>35</v>
      </c>
      <c r="C9" s="66">
        <v>227154</v>
      </c>
      <c r="D9" s="66">
        <v>216338</v>
      </c>
      <c r="E9" s="66">
        <v>208018</v>
      </c>
      <c r="F9" s="66">
        <f t="shared" si="0"/>
        <v>208018</v>
      </c>
    </row>
    <row r="10" spans="1:6" ht="72.75" thickBot="1" x14ac:dyDescent="0.3">
      <c r="A10" s="3">
        <v>7</v>
      </c>
      <c r="B10" s="12" t="s">
        <v>37</v>
      </c>
      <c r="C10" s="66">
        <v>237624</v>
      </c>
      <c r="D10" s="66">
        <v>226308</v>
      </c>
      <c r="E10" s="66">
        <v>217604</v>
      </c>
      <c r="F10" s="66">
        <f t="shared" si="0"/>
        <v>217604</v>
      </c>
    </row>
    <row r="11" spans="1:6" ht="36.75" thickBot="1" x14ac:dyDescent="0.3">
      <c r="A11" s="3">
        <v>8</v>
      </c>
      <c r="B11" s="12" t="s">
        <v>38</v>
      </c>
      <c r="C11" s="66">
        <v>384880</v>
      </c>
      <c r="D11" s="66">
        <v>366552</v>
      </c>
      <c r="E11" s="66">
        <v>352454</v>
      </c>
      <c r="F11" s="66">
        <f t="shared" si="0"/>
        <v>352454</v>
      </c>
    </row>
    <row r="12" spans="1:6" ht="36.75" thickBot="1" x14ac:dyDescent="0.3">
      <c r="A12" s="3">
        <v>9</v>
      </c>
      <c r="B12" s="12" t="s">
        <v>38</v>
      </c>
      <c r="C12" s="66">
        <v>204186</v>
      </c>
      <c r="D12" s="66">
        <v>194462</v>
      </c>
      <c r="E12" s="66">
        <v>186982</v>
      </c>
      <c r="F12" s="66">
        <f t="shared" si="0"/>
        <v>186982</v>
      </c>
    </row>
    <row r="13" spans="1:6" ht="27.75" thickBot="1" x14ac:dyDescent="0.3">
      <c r="A13" s="3">
        <v>10</v>
      </c>
      <c r="B13" s="12" t="s">
        <v>41</v>
      </c>
      <c r="C13" s="66">
        <v>90304</v>
      </c>
      <c r="D13" s="66">
        <v>86830</v>
      </c>
      <c r="E13" s="66">
        <v>84300</v>
      </c>
      <c r="F13" s="66">
        <f t="shared" si="0"/>
        <v>84300</v>
      </c>
    </row>
    <row r="14" spans="1:6" ht="27.75" thickBot="1" x14ac:dyDescent="0.3">
      <c r="A14" s="3">
        <v>11</v>
      </c>
      <c r="B14" s="12" t="s">
        <v>43</v>
      </c>
      <c r="C14" s="66">
        <v>27602</v>
      </c>
      <c r="D14" s="66">
        <v>26288</v>
      </c>
      <c r="E14" s="66">
        <v>25276</v>
      </c>
      <c r="F14" s="66">
        <f t="shared" si="0"/>
        <v>25276</v>
      </c>
    </row>
    <row r="15" spans="1:6" ht="27.75" thickBot="1" x14ac:dyDescent="0.3">
      <c r="A15" s="3">
        <v>12</v>
      </c>
      <c r="B15" s="12" t="s">
        <v>45</v>
      </c>
      <c r="C15" s="66">
        <v>96996</v>
      </c>
      <c r="D15" s="66">
        <v>93266</v>
      </c>
      <c r="E15" s="66">
        <v>90550</v>
      </c>
      <c r="F15" s="66">
        <f t="shared" si="0"/>
        <v>90550</v>
      </c>
    </row>
    <row r="16" spans="1:6" ht="15.75" thickBot="1" x14ac:dyDescent="0.3">
      <c r="A16" s="3">
        <v>13</v>
      </c>
      <c r="B16" s="12" t="s">
        <v>47</v>
      </c>
      <c r="C16" s="66">
        <v>38838</v>
      </c>
      <c r="D16" s="66">
        <v>37340</v>
      </c>
      <c r="E16" s="66">
        <v>36256</v>
      </c>
      <c r="F16" s="66">
        <f t="shared" si="0"/>
        <v>36256</v>
      </c>
    </row>
    <row r="17" spans="1:13" ht="15.75" thickBot="1" x14ac:dyDescent="0.3">
      <c r="A17" s="3">
        <v>14</v>
      </c>
      <c r="B17" s="12" t="s">
        <v>49</v>
      </c>
      <c r="C17" s="66">
        <v>72084</v>
      </c>
      <c r="D17" s="66">
        <v>69312</v>
      </c>
      <c r="E17" s="66">
        <v>66646</v>
      </c>
      <c r="F17" s="66">
        <f t="shared" si="0"/>
        <v>66646</v>
      </c>
    </row>
    <row r="18" spans="1:13" ht="18.75" thickBot="1" x14ac:dyDescent="0.3">
      <c r="A18" s="3">
        <v>15</v>
      </c>
      <c r="B18" s="12" t="s">
        <v>51</v>
      </c>
      <c r="C18" s="66">
        <v>52692</v>
      </c>
      <c r="D18" s="66">
        <v>50182</v>
      </c>
      <c r="E18" s="66">
        <v>48720</v>
      </c>
      <c r="F18" s="66">
        <f t="shared" si="0"/>
        <v>48720</v>
      </c>
    </row>
    <row r="19" spans="1:13" ht="18.75" thickBot="1" x14ac:dyDescent="0.3">
      <c r="A19" s="3">
        <v>16</v>
      </c>
      <c r="B19" s="12" t="s">
        <v>53</v>
      </c>
      <c r="C19" s="66">
        <v>95732</v>
      </c>
      <c r="D19" s="66">
        <v>92050</v>
      </c>
      <c r="E19" s="66">
        <v>88510</v>
      </c>
      <c r="F19" s="66">
        <f t="shared" si="0"/>
        <v>88510</v>
      </c>
    </row>
    <row r="20" spans="1:13" ht="15.75" thickBot="1" x14ac:dyDescent="0.3">
      <c r="A20" s="3">
        <v>17</v>
      </c>
      <c r="B20" s="12" t="s">
        <v>55</v>
      </c>
      <c r="C20" s="66">
        <v>78616</v>
      </c>
      <c r="D20" s="66">
        <v>74872</v>
      </c>
      <c r="E20" s="66">
        <v>71992</v>
      </c>
      <c r="F20" s="66">
        <f t="shared" si="0"/>
        <v>71992</v>
      </c>
    </row>
    <row r="21" spans="1:13" ht="18.75" thickBot="1" x14ac:dyDescent="0.3">
      <c r="A21" s="3">
        <v>18</v>
      </c>
      <c r="B21" s="12" t="s">
        <v>56</v>
      </c>
      <c r="C21" s="66">
        <v>103074</v>
      </c>
      <c r="D21" s="66">
        <v>98166</v>
      </c>
      <c r="E21" s="66">
        <v>94390</v>
      </c>
      <c r="F21" s="66">
        <f t="shared" si="0"/>
        <v>94390</v>
      </c>
    </row>
    <row r="22" spans="1:13" ht="15.75" thickBot="1" x14ac:dyDescent="0.3">
      <c r="A22" s="3">
        <v>19</v>
      </c>
      <c r="B22" s="12" t="s">
        <v>58</v>
      </c>
      <c r="C22" s="66">
        <v>23052</v>
      </c>
      <c r="D22" s="66">
        <v>21954</v>
      </c>
      <c r="E22" s="66">
        <v>21110</v>
      </c>
      <c r="F22" s="66">
        <f t="shared" si="0"/>
        <v>21110</v>
      </c>
    </row>
    <row r="23" spans="1:13" ht="18.75" thickBot="1" x14ac:dyDescent="0.3">
      <c r="A23" s="3">
        <v>20</v>
      </c>
      <c r="B23" s="12" t="s">
        <v>59</v>
      </c>
      <c r="C23" s="66">
        <v>264136</v>
      </c>
      <c r="D23" s="66">
        <v>253976</v>
      </c>
      <c r="E23" s="66">
        <v>244208</v>
      </c>
      <c r="F23" s="66">
        <f t="shared" si="0"/>
        <v>244208</v>
      </c>
    </row>
    <row r="24" spans="1:13" ht="15.75" thickBot="1" x14ac:dyDescent="0.3">
      <c r="A24" s="3">
        <v>21</v>
      </c>
      <c r="B24" s="12" t="s">
        <v>60</v>
      </c>
      <c r="C24" s="66">
        <v>53704</v>
      </c>
      <c r="D24" s="66">
        <v>51638</v>
      </c>
      <c r="E24" s="66">
        <v>50134</v>
      </c>
      <c r="F24" s="66">
        <f t="shared" si="0"/>
        <v>50134</v>
      </c>
    </row>
    <row r="25" spans="1:13" ht="15.75" thickBot="1" x14ac:dyDescent="0.3">
      <c r="A25" s="3">
        <v>22</v>
      </c>
      <c r="B25" s="12" t="s">
        <v>62</v>
      </c>
      <c r="C25" s="66">
        <v>494196</v>
      </c>
      <c r="D25" s="66">
        <v>470662</v>
      </c>
      <c r="E25" s="66">
        <v>456954</v>
      </c>
      <c r="F25" s="66">
        <f t="shared" si="0"/>
        <v>456954</v>
      </c>
    </row>
    <row r="26" spans="1:13" ht="45.75" thickBot="1" x14ac:dyDescent="0.3">
      <c r="A26" s="3">
        <v>23</v>
      </c>
      <c r="B26" s="12" t="s">
        <v>64</v>
      </c>
      <c r="C26" s="66">
        <v>176212</v>
      </c>
      <c r="D26" s="66">
        <v>167820</v>
      </c>
      <c r="E26" s="66">
        <v>161366</v>
      </c>
      <c r="F26" s="66">
        <f t="shared" si="0"/>
        <v>161366</v>
      </c>
    </row>
    <row r="27" spans="1:13" ht="27.75" thickBot="1" x14ac:dyDescent="0.3">
      <c r="A27" s="3">
        <v>24</v>
      </c>
      <c r="B27" s="12" t="s">
        <v>66</v>
      </c>
      <c r="C27" s="66">
        <v>114608</v>
      </c>
      <c r="D27" s="66">
        <v>110200</v>
      </c>
      <c r="E27" s="66">
        <v>106990</v>
      </c>
      <c r="F27" s="66">
        <f t="shared" si="0"/>
        <v>106990</v>
      </c>
    </row>
    <row r="28" spans="1:13" ht="45.75" thickBot="1" x14ac:dyDescent="0.3">
      <c r="A28" s="3">
        <v>25</v>
      </c>
      <c r="B28" s="12" t="s">
        <v>68</v>
      </c>
      <c r="C28" s="66">
        <v>152738</v>
      </c>
      <c r="D28" s="66">
        <v>145464</v>
      </c>
      <c r="E28" s="66">
        <v>141228</v>
      </c>
      <c r="F28" s="66">
        <f t="shared" si="0"/>
        <v>141228</v>
      </c>
    </row>
    <row r="29" spans="1:13" ht="27.75" thickBot="1" x14ac:dyDescent="0.3">
      <c r="A29" s="3">
        <v>26</v>
      </c>
      <c r="B29" s="12" t="s">
        <v>70</v>
      </c>
      <c r="C29" s="66">
        <v>272146</v>
      </c>
      <c r="D29" s="66">
        <v>259186</v>
      </c>
      <c r="E29" s="66">
        <v>249218</v>
      </c>
      <c r="F29" s="66">
        <f t="shared" si="0"/>
        <v>249218</v>
      </c>
    </row>
    <row r="30" spans="1:13" ht="27.75" thickBot="1" x14ac:dyDescent="0.3">
      <c r="A30" s="3">
        <v>27</v>
      </c>
      <c r="B30" s="12" t="s">
        <v>72</v>
      </c>
      <c r="C30" s="66">
        <v>160142</v>
      </c>
      <c r="D30" s="66">
        <v>153982</v>
      </c>
      <c r="E30" s="66">
        <v>148060</v>
      </c>
      <c r="F30" s="66">
        <f t="shared" si="0"/>
        <v>148060</v>
      </c>
    </row>
    <row r="31" spans="1:13" ht="15.75" thickBot="1" x14ac:dyDescent="0.3">
      <c r="A31" s="3">
        <v>28</v>
      </c>
      <c r="B31" s="12" t="s">
        <v>73</v>
      </c>
      <c r="C31" s="66">
        <v>122104</v>
      </c>
      <c r="D31" s="66">
        <v>117408</v>
      </c>
      <c r="E31" s="66">
        <v>113988</v>
      </c>
      <c r="F31" s="66">
        <f t="shared" si="0"/>
        <v>113988</v>
      </c>
      <c r="M31" t="s">
        <v>34</v>
      </c>
    </row>
    <row r="32" spans="1:13" ht="252.75" thickBot="1" x14ac:dyDescent="0.3">
      <c r="A32" s="3">
        <v>29</v>
      </c>
      <c r="B32" s="12" t="s">
        <v>75</v>
      </c>
      <c r="C32" s="66">
        <v>280174</v>
      </c>
      <c r="D32" s="66">
        <v>266832</v>
      </c>
      <c r="E32" s="66">
        <v>259060</v>
      </c>
      <c r="F32" s="66">
        <f t="shared" si="0"/>
        <v>259060</v>
      </c>
    </row>
    <row r="33" spans="1:6" ht="15.75" thickBot="1" x14ac:dyDescent="0.3">
      <c r="A33" s="3">
        <v>30</v>
      </c>
      <c r="B33" s="14" t="s">
        <v>76</v>
      </c>
      <c r="C33" s="66">
        <v>156834</v>
      </c>
      <c r="D33" s="66">
        <v>150802</v>
      </c>
      <c r="E33" s="66">
        <v>145002</v>
      </c>
      <c r="F33" s="66">
        <f t="shared" si="0"/>
        <v>145002</v>
      </c>
    </row>
    <row r="34" spans="1:6" ht="15.75" thickBot="1" x14ac:dyDescent="0.3">
      <c r="A34" s="3">
        <v>31</v>
      </c>
      <c r="B34" s="14" t="s">
        <v>78</v>
      </c>
      <c r="C34" s="66">
        <v>20824</v>
      </c>
      <c r="D34" s="66">
        <v>20024</v>
      </c>
      <c r="E34" s="66">
        <v>19254</v>
      </c>
      <c r="F34" s="66">
        <f t="shared" si="0"/>
        <v>19254</v>
      </c>
    </row>
    <row r="35" spans="1:6" ht="15.75" thickBot="1" x14ac:dyDescent="0.3">
      <c r="A35" s="3">
        <v>32</v>
      </c>
      <c r="B35" s="14" t="s">
        <v>80</v>
      </c>
      <c r="C35" s="66">
        <v>71708</v>
      </c>
      <c r="D35" s="66">
        <v>68294</v>
      </c>
      <c r="E35" s="66">
        <v>65668</v>
      </c>
      <c r="F35" s="66">
        <f t="shared" si="0"/>
        <v>65668</v>
      </c>
    </row>
    <row r="36" spans="1:6" ht="15.75" thickBot="1" x14ac:dyDescent="0.3">
      <c r="A36" s="3">
        <v>33</v>
      </c>
      <c r="B36" s="14" t="s">
        <v>81</v>
      </c>
      <c r="C36" s="66">
        <v>16438</v>
      </c>
      <c r="D36" s="66">
        <v>15656</v>
      </c>
      <c r="E36" s="66">
        <v>15200</v>
      </c>
      <c r="F36" s="66">
        <f t="shared" si="0"/>
        <v>15200</v>
      </c>
    </row>
    <row r="37" spans="1:6" ht="15.75" thickBot="1" x14ac:dyDescent="0.3">
      <c r="A37" s="3">
        <v>34</v>
      </c>
      <c r="B37" s="14" t="s">
        <v>83</v>
      </c>
      <c r="C37" s="66">
        <v>51222</v>
      </c>
      <c r="D37" s="66">
        <v>48782</v>
      </c>
      <c r="E37" s="66">
        <v>46906</v>
      </c>
      <c r="F37" s="66">
        <f t="shared" si="0"/>
        <v>46906</v>
      </c>
    </row>
    <row r="38" spans="1:6" ht="15.75" thickBot="1" x14ac:dyDescent="0.3">
      <c r="A38" s="3">
        <v>35</v>
      </c>
      <c r="B38" s="14" t="s">
        <v>85</v>
      </c>
      <c r="C38" s="66">
        <v>62358</v>
      </c>
      <c r="D38" s="66">
        <v>59388</v>
      </c>
      <c r="E38" s="66">
        <v>57104</v>
      </c>
      <c r="F38" s="66">
        <f t="shared" si="0"/>
        <v>57104</v>
      </c>
    </row>
    <row r="39" spans="1:6" ht="15.75" thickBot="1" x14ac:dyDescent="0.3">
      <c r="A39" s="3">
        <v>36</v>
      </c>
      <c r="B39" s="14" t="s">
        <v>87</v>
      </c>
      <c r="C39" s="66">
        <v>15834</v>
      </c>
      <c r="D39" s="66">
        <v>15080</v>
      </c>
      <c r="E39" s="66">
        <v>14500</v>
      </c>
      <c r="F39" s="66">
        <f t="shared" si="0"/>
        <v>14500</v>
      </c>
    </row>
    <row r="40" spans="1:6" ht="15.75" thickBot="1" x14ac:dyDescent="0.3">
      <c r="A40" s="3">
        <v>37</v>
      </c>
      <c r="B40" s="14" t="s">
        <v>89</v>
      </c>
      <c r="C40" s="66">
        <v>80152</v>
      </c>
      <c r="D40" s="66">
        <v>76336</v>
      </c>
      <c r="E40" s="66">
        <v>73400</v>
      </c>
      <c r="F40" s="66">
        <f t="shared" si="0"/>
        <v>73400</v>
      </c>
    </row>
    <row r="41" spans="1:6" ht="15.75" thickBot="1" x14ac:dyDescent="0.3">
      <c r="A41" s="3">
        <v>38</v>
      </c>
      <c r="B41" s="14" t="s">
        <v>90</v>
      </c>
      <c r="C41" s="66">
        <v>71246</v>
      </c>
      <c r="D41" s="66">
        <v>68506</v>
      </c>
      <c r="E41" s="66">
        <v>65872</v>
      </c>
      <c r="F41" s="66">
        <f t="shared" si="0"/>
        <v>65872</v>
      </c>
    </row>
    <row r="42" spans="1:6" ht="15.75" thickBot="1" x14ac:dyDescent="0.3">
      <c r="A42" s="3">
        <v>39</v>
      </c>
      <c r="B42" s="14" t="s">
        <v>91</v>
      </c>
      <c r="C42" s="66">
        <v>223892</v>
      </c>
      <c r="D42" s="66">
        <v>215280</v>
      </c>
      <c r="E42" s="66">
        <v>207000</v>
      </c>
      <c r="F42" s="66">
        <f t="shared" si="0"/>
        <v>207000</v>
      </c>
    </row>
    <row r="43" spans="1:6" ht="15.75" thickBot="1" x14ac:dyDescent="0.3">
      <c r="A43" s="3">
        <v>40</v>
      </c>
      <c r="B43" s="14" t="s">
        <v>91</v>
      </c>
      <c r="C43" s="66">
        <v>150414</v>
      </c>
      <c r="D43" s="66">
        <v>144628</v>
      </c>
      <c r="E43" s="66">
        <v>140416</v>
      </c>
      <c r="F43" s="66">
        <f t="shared" si="0"/>
        <v>140416</v>
      </c>
    </row>
    <row r="44" spans="1:6" ht="15.75" thickBot="1" x14ac:dyDescent="0.3">
      <c r="A44" s="3">
        <v>41</v>
      </c>
      <c r="B44" s="14" t="s">
        <v>93</v>
      </c>
      <c r="C44" s="66">
        <v>769048</v>
      </c>
      <c r="D44" s="66">
        <v>732426</v>
      </c>
      <c r="E44" s="66">
        <v>704256</v>
      </c>
      <c r="F44" s="66">
        <f t="shared" si="0"/>
        <v>704256</v>
      </c>
    </row>
    <row r="45" spans="1:6" ht="15.75" thickBot="1" x14ac:dyDescent="0.3">
      <c r="A45" s="3">
        <v>42</v>
      </c>
      <c r="B45" s="14" t="s">
        <v>94</v>
      </c>
      <c r="C45" s="66">
        <v>56236</v>
      </c>
      <c r="D45" s="66">
        <v>54074</v>
      </c>
      <c r="E45" s="66">
        <v>51994</v>
      </c>
      <c r="F45" s="66">
        <f t="shared" si="0"/>
        <v>51994</v>
      </c>
    </row>
    <row r="46" spans="1:6" ht="15.75" thickBot="1" x14ac:dyDescent="0.3">
      <c r="A46" s="3">
        <v>43</v>
      </c>
      <c r="B46" s="14" t="s">
        <v>96</v>
      </c>
      <c r="C46" s="66">
        <v>432596</v>
      </c>
      <c r="D46" s="66">
        <v>415958</v>
      </c>
      <c r="E46" s="66">
        <v>399960</v>
      </c>
      <c r="F46" s="66">
        <f t="shared" si="0"/>
        <v>399960</v>
      </c>
    </row>
    <row r="47" spans="1:6" ht="15.75" thickBot="1" x14ac:dyDescent="0.3">
      <c r="A47" s="3">
        <v>44</v>
      </c>
      <c r="B47" s="14" t="s">
        <v>98</v>
      </c>
      <c r="C47" s="66">
        <v>290334</v>
      </c>
      <c r="D47" s="66">
        <v>279168</v>
      </c>
      <c r="E47" s="66">
        <v>271036</v>
      </c>
      <c r="F47" s="66">
        <f t="shared" si="0"/>
        <v>271036</v>
      </c>
    </row>
    <row r="48" spans="1:6" ht="15.75" thickBot="1" x14ac:dyDescent="0.3">
      <c r="A48" s="3">
        <v>45</v>
      </c>
      <c r="B48" s="14" t="s">
        <v>99</v>
      </c>
      <c r="C48" s="66">
        <v>53396</v>
      </c>
      <c r="D48" s="66">
        <v>51342</v>
      </c>
      <c r="E48" s="66">
        <v>49368</v>
      </c>
      <c r="F48" s="66">
        <f t="shared" si="0"/>
        <v>49368</v>
      </c>
    </row>
    <row r="49" spans="1:6" ht="15.75" thickBot="1" x14ac:dyDescent="0.3">
      <c r="A49" s="3">
        <v>46</v>
      </c>
      <c r="B49" s="14" t="s">
        <v>101</v>
      </c>
      <c r="C49" s="66">
        <v>137658</v>
      </c>
      <c r="D49" s="66">
        <v>131102</v>
      </c>
      <c r="E49" s="66">
        <v>127284</v>
      </c>
      <c r="F49" s="66">
        <f t="shared" si="0"/>
        <v>127284</v>
      </c>
    </row>
    <row r="50" spans="1:6" ht="15.75" thickBot="1" x14ac:dyDescent="0.3">
      <c r="A50" s="3">
        <v>47</v>
      </c>
      <c r="B50" s="14" t="s">
        <v>103</v>
      </c>
      <c r="C50" s="66">
        <v>52420</v>
      </c>
      <c r="D50" s="66">
        <v>49924</v>
      </c>
      <c r="E50" s="66">
        <v>48470</v>
      </c>
      <c r="F50" s="66">
        <f t="shared" si="0"/>
        <v>48470</v>
      </c>
    </row>
    <row r="51" spans="1:6" ht="15.75" thickBot="1" x14ac:dyDescent="0.3">
      <c r="A51" s="3">
        <v>48</v>
      </c>
      <c r="B51" s="14" t="s">
        <v>103</v>
      </c>
      <c r="C51" s="66">
        <v>128762</v>
      </c>
      <c r="D51" s="66">
        <v>123810</v>
      </c>
      <c r="E51" s="66">
        <v>120204</v>
      </c>
      <c r="F51" s="66">
        <f t="shared" si="0"/>
        <v>120204</v>
      </c>
    </row>
    <row r="52" spans="1:6" ht="15.75" thickBot="1" x14ac:dyDescent="0.3">
      <c r="A52" s="3">
        <v>49</v>
      </c>
      <c r="B52" s="15" t="s">
        <v>106</v>
      </c>
      <c r="C52" s="66">
        <v>373728</v>
      </c>
      <c r="D52" s="66">
        <v>355932</v>
      </c>
      <c r="E52" s="66">
        <v>345566</v>
      </c>
      <c r="F52" s="66">
        <f t="shared" si="0"/>
        <v>345566</v>
      </c>
    </row>
    <row r="53" spans="1:6" ht="15.75" thickBot="1" x14ac:dyDescent="0.3">
      <c r="A53" s="3">
        <v>50</v>
      </c>
      <c r="B53" s="14" t="s">
        <v>107</v>
      </c>
      <c r="C53" s="66">
        <v>43916</v>
      </c>
      <c r="D53" s="66">
        <v>42226</v>
      </c>
      <c r="E53" s="66">
        <v>40996</v>
      </c>
      <c r="F53" s="66">
        <f t="shared" si="0"/>
        <v>40996</v>
      </c>
    </row>
    <row r="54" spans="1:6" ht="15.75" thickBot="1" x14ac:dyDescent="0.3">
      <c r="A54" s="3">
        <v>51</v>
      </c>
      <c r="B54" s="14" t="s">
        <v>109</v>
      </c>
      <c r="C54" s="66">
        <v>178016</v>
      </c>
      <c r="D54" s="66">
        <v>171170</v>
      </c>
      <c r="E54" s="66">
        <v>166184</v>
      </c>
      <c r="F54" s="66">
        <f t="shared" si="0"/>
        <v>166184</v>
      </c>
    </row>
    <row r="55" spans="1:6" ht="15.75" thickBot="1" x14ac:dyDescent="0.3">
      <c r="A55" s="3">
        <v>52</v>
      </c>
      <c r="B55" s="14" t="s">
        <v>111</v>
      </c>
      <c r="C55" s="66">
        <v>456296</v>
      </c>
      <c r="D55" s="66">
        <v>438746</v>
      </c>
      <c r="E55" s="66">
        <v>421872</v>
      </c>
      <c r="F55" s="66">
        <f t="shared" si="0"/>
        <v>421872</v>
      </c>
    </row>
    <row r="56" spans="1:6" ht="15.75" thickBot="1" x14ac:dyDescent="0.3">
      <c r="A56" s="3">
        <v>53</v>
      </c>
      <c r="B56" s="14" t="s">
        <v>112</v>
      </c>
      <c r="C56" s="66">
        <v>169470</v>
      </c>
      <c r="D56" s="66">
        <v>162952</v>
      </c>
      <c r="E56" s="66">
        <v>158206</v>
      </c>
      <c r="F56" s="66">
        <f t="shared" si="0"/>
        <v>158206</v>
      </c>
    </row>
    <row r="57" spans="1:6" ht="15.75" thickBot="1" x14ac:dyDescent="0.3">
      <c r="A57" s="3">
        <v>54</v>
      </c>
      <c r="B57" s="14" t="s">
        <v>114</v>
      </c>
      <c r="C57" s="66">
        <v>33406</v>
      </c>
      <c r="D57" s="66">
        <v>31816</v>
      </c>
      <c r="E57" s="66">
        <v>30592</v>
      </c>
      <c r="F57" s="66">
        <f t="shared" si="0"/>
        <v>30592</v>
      </c>
    </row>
    <row r="58" spans="1:6" ht="15.75" thickBot="1" x14ac:dyDescent="0.3">
      <c r="A58" s="3">
        <v>55</v>
      </c>
      <c r="B58" s="14" t="s">
        <v>115</v>
      </c>
      <c r="C58" s="66">
        <v>57668</v>
      </c>
      <c r="D58" s="66">
        <v>55450</v>
      </c>
      <c r="E58" s="66">
        <v>53318</v>
      </c>
      <c r="F58" s="66">
        <f t="shared" si="0"/>
        <v>53318</v>
      </c>
    </row>
    <row r="59" spans="1:6" ht="15.75" thickBot="1" x14ac:dyDescent="0.3">
      <c r="A59" s="3">
        <v>56</v>
      </c>
      <c r="B59" s="14" t="s">
        <v>117</v>
      </c>
      <c r="C59" s="66">
        <v>78292</v>
      </c>
      <c r="D59" s="66">
        <v>74564</v>
      </c>
      <c r="E59" s="66">
        <v>72392</v>
      </c>
      <c r="F59" s="66">
        <f t="shared" si="0"/>
        <v>72392</v>
      </c>
    </row>
    <row r="60" spans="1:6" ht="15.75" thickBot="1" x14ac:dyDescent="0.3">
      <c r="A60" s="3">
        <v>57</v>
      </c>
      <c r="B60" s="14" t="s">
        <v>119</v>
      </c>
      <c r="C60" s="66">
        <v>317442</v>
      </c>
      <c r="D60" s="66">
        <v>305232</v>
      </c>
      <c r="E60" s="66">
        <v>293492</v>
      </c>
      <c r="F60" s="66">
        <f t="shared" si="0"/>
        <v>293492</v>
      </c>
    </row>
    <row r="61" spans="1:6" ht="15.75" thickBot="1" x14ac:dyDescent="0.3">
      <c r="A61" s="3">
        <v>58</v>
      </c>
      <c r="B61" s="14" t="s">
        <v>120</v>
      </c>
      <c r="C61" s="66">
        <v>227198</v>
      </c>
      <c r="D61" s="66">
        <v>218460</v>
      </c>
      <c r="E61" s="66">
        <v>210058</v>
      </c>
      <c r="F61" s="66">
        <f t="shared" si="0"/>
        <v>210058</v>
      </c>
    </row>
    <row r="62" spans="1:6" ht="15.75" thickBot="1" x14ac:dyDescent="0.3">
      <c r="A62" s="3">
        <v>59</v>
      </c>
      <c r="B62" s="14" t="s">
        <v>121</v>
      </c>
      <c r="C62" s="66">
        <v>156826</v>
      </c>
      <c r="D62" s="66">
        <v>149358</v>
      </c>
      <c r="E62" s="66">
        <v>145008</v>
      </c>
      <c r="F62" s="66">
        <f t="shared" si="0"/>
        <v>145008</v>
      </c>
    </row>
    <row r="63" spans="1:6" ht="15.75" thickBot="1" x14ac:dyDescent="0.3">
      <c r="A63" s="3">
        <v>60</v>
      </c>
      <c r="B63" s="12" t="s">
        <v>123</v>
      </c>
      <c r="C63" s="66">
        <v>23720</v>
      </c>
      <c r="D63" s="66">
        <v>22590</v>
      </c>
      <c r="E63" s="66">
        <v>21932</v>
      </c>
      <c r="F63" s="66">
        <f t="shared" si="0"/>
        <v>21932</v>
      </c>
    </row>
    <row r="64" spans="1:6" ht="36.75" thickBot="1" x14ac:dyDescent="0.3">
      <c r="A64" s="3">
        <v>61</v>
      </c>
      <c r="B64" s="12" t="s">
        <v>125</v>
      </c>
      <c r="C64" s="66">
        <v>185692</v>
      </c>
      <c r="D64" s="66">
        <v>178550</v>
      </c>
      <c r="E64" s="66">
        <v>173350</v>
      </c>
      <c r="F64" s="66">
        <f t="shared" si="0"/>
        <v>173350</v>
      </c>
    </row>
    <row r="65" spans="1:6" ht="18.75" thickBot="1" x14ac:dyDescent="0.3">
      <c r="A65" s="3">
        <v>62</v>
      </c>
      <c r="B65" s="12" t="s">
        <v>127</v>
      </c>
      <c r="C65" s="66">
        <v>212292</v>
      </c>
      <c r="D65" s="66">
        <v>204126</v>
      </c>
      <c r="E65" s="66">
        <v>198180</v>
      </c>
      <c r="F65" s="66">
        <f t="shared" si="0"/>
        <v>198180</v>
      </c>
    </row>
    <row r="66" spans="1:6" ht="36.75" thickBot="1" x14ac:dyDescent="0.3">
      <c r="A66" s="3">
        <v>63</v>
      </c>
      <c r="B66" s="12" t="s">
        <v>129</v>
      </c>
      <c r="C66" s="66">
        <v>143364</v>
      </c>
      <c r="D66" s="66">
        <v>136538</v>
      </c>
      <c r="E66" s="66">
        <v>132562</v>
      </c>
      <c r="F66" s="66">
        <f t="shared" si="0"/>
        <v>132562</v>
      </c>
    </row>
    <row r="67" spans="1:6" ht="18.75" thickBot="1" x14ac:dyDescent="0.3">
      <c r="A67" s="3">
        <v>64</v>
      </c>
      <c r="B67" s="12" t="s">
        <v>131</v>
      </c>
      <c r="C67" s="66">
        <v>298116</v>
      </c>
      <c r="D67" s="66">
        <v>286650</v>
      </c>
      <c r="E67" s="66">
        <v>278300</v>
      </c>
      <c r="F67" s="66">
        <f t="shared" si="0"/>
        <v>278300</v>
      </c>
    </row>
    <row r="68" spans="1:6" ht="99.75" thickBot="1" x14ac:dyDescent="0.3">
      <c r="A68" s="3">
        <v>65</v>
      </c>
      <c r="B68" s="12" t="s">
        <v>133</v>
      </c>
      <c r="C68" s="66">
        <v>57344</v>
      </c>
      <c r="D68" s="66">
        <v>54614</v>
      </c>
      <c r="E68" s="66">
        <v>53024</v>
      </c>
      <c r="F68" s="66">
        <f t="shared" si="0"/>
        <v>53024</v>
      </c>
    </row>
    <row r="69" spans="1:6" ht="15.75" thickBot="1" x14ac:dyDescent="0.3">
      <c r="A69" s="3">
        <v>66</v>
      </c>
      <c r="B69" s="12" t="s">
        <v>134</v>
      </c>
      <c r="C69" s="66">
        <v>13762</v>
      </c>
      <c r="D69" s="66">
        <v>13232</v>
      </c>
      <c r="E69" s="66">
        <v>12724</v>
      </c>
      <c r="F69" s="66">
        <f t="shared" ref="F69:F132" si="1">MIN(C69:E69)</f>
        <v>12724</v>
      </c>
    </row>
    <row r="70" spans="1:6" ht="15.75" thickBot="1" x14ac:dyDescent="0.3">
      <c r="A70" s="3">
        <v>67</v>
      </c>
      <c r="B70" s="12" t="s">
        <v>135</v>
      </c>
      <c r="C70" s="66">
        <v>32616</v>
      </c>
      <c r="D70" s="66">
        <v>31062</v>
      </c>
      <c r="E70" s="66">
        <v>29868</v>
      </c>
      <c r="F70" s="66">
        <f t="shared" si="1"/>
        <v>29868</v>
      </c>
    </row>
    <row r="71" spans="1:6" ht="15.75" thickBot="1" x14ac:dyDescent="0.3">
      <c r="A71" s="3">
        <v>68</v>
      </c>
      <c r="B71" s="12" t="s">
        <v>137</v>
      </c>
      <c r="C71" s="66">
        <v>80718</v>
      </c>
      <c r="D71" s="66">
        <v>76874</v>
      </c>
      <c r="E71" s="66">
        <v>73918</v>
      </c>
      <c r="F71" s="66">
        <f t="shared" si="1"/>
        <v>73918</v>
      </c>
    </row>
    <row r="72" spans="1:6" ht="18.75" thickBot="1" x14ac:dyDescent="0.3">
      <c r="A72" s="3">
        <v>69</v>
      </c>
      <c r="B72" s="12" t="s">
        <v>139</v>
      </c>
      <c r="C72" s="66">
        <v>48520</v>
      </c>
      <c r="D72" s="66">
        <v>46210</v>
      </c>
      <c r="E72" s="66">
        <v>44432</v>
      </c>
      <c r="F72" s="66">
        <f t="shared" si="1"/>
        <v>44432</v>
      </c>
    </row>
    <row r="73" spans="1:6" ht="15.75" thickBot="1" x14ac:dyDescent="0.3">
      <c r="A73" s="3">
        <v>70</v>
      </c>
      <c r="B73" s="12" t="s">
        <v>141</v>
      </c>
      <c r="C73" s="66">
        <v>71604</v>
      </c>
      <c r="D73" s="66">
        <v>68194</v>
      </c>
      <c r="E73" s="66">
        <v>66208</v>
      </c>
      <c r="F73" s="66">
        <f t="shared" si="1"/>
        <v>66208</v>
      </c>
    </row>
    <row r="74" spans="1:6" ht="15.75" thickBot="1" x14ac:dyDescent="0.3">
      <c r="A74" s="3">
        <v>71</v>
      </c>
      <c r="B74" s="12" t="s">
        <v>143</v>
      </c>
      <c r="C74" s="66">
        <v>179560</v>
      </c>
      <c r="D74" s="66">
        <v>172654</v>
      </c>
      <c r="E74" s="66">
        <v>167626</v>
      </c>
      <c r="F74" s="66">
        <f t="shared" si="1"/>
        <v>167626</v>
      </c>
    </row>
    <row r="75" spans="1:6" ht="15.75" thickBot="1" x14ac:dyDescent="0.3">
      <c r="A75" s="3">
        <v>72</v>
      </c>
      <c r="B75" s="12" t="s">
        <v>145</v>
      </c>
      <c r="C75" s="66">
        <v>111416</v>
      </c>
      <c r="D75" s="66">
        <v>107130</v>
      </c>
      <c r="E75" s="66">
        <v>104010</v>
      </c>
      <c r="F75" s="66">
        <f t="shared" si="1"/>
        <v>104010</v>
      </c>
    </row>
    <row r="76" spans="1:6" ht="27.75" thickBot="1" x14ac:dyDescent="0.3">
      <c r="A76" s="3">
        <v>73</v>
      </c>
      <c r="B76" s="12" t="s">
        <v>147</v>
      </c>
      <c r="C76" s="66">
        <v>94314</v>
      </c>
      <c r="D76" s="66">
        <v>90686</v>
      </c>
      <c r="E76" s="66">
        <v>88044</v>
      </c>
      <c r="F76" s="66">
        <f t="shared" si="1"/>
        <v>88044</v>
      </c>
    </row>
    <row r="77" spans="1:6" ht="15.75" thickBot="1" x14ac:dyDescent="0.3">
      <c r="A77" s="3">
        <v>74</v>
      </c>
      <c r="B77" s="12" t="s">
        <v>149</v>
      </c>
      <c r="C77" s="66">
        <v>63468</v>
      </c>
      <c r="D77" s="66">
        <v>60446</v>
      </c>
      <c r="E77" s="66">
        <v>58122</v>
      </c>
      <c r="F77" s="66">
        <f t="shared" si="1"/>
        <v>58122</v>
      </c>
    </row>
    <row r="78" spans="1:6" ht="15.75" thickBot="1" x14ac:dyDescent="0.3">
      <c r="A78" s="3">
        <v>75</v>
      </c>
      <c r="B78" s="12" t="s">
        <v>150</v>
      </c>
      <c r="C78" s="66">
        <v>352930</v>
      </c>
      <c r="D78" s="66">
        <v>339356</v>
      </c>
      <c r="E78" s="66">
        <v>326304</v>
      </c>
      <c r="F78" s="66">
        <f t="shared" si="1"/>
        <v>326304</v>
      </c>
    </row>
    <row r="79" spans="1:6" ht="15.75" thickBot="1" x14ac:dyDescent="0.3">
      <c r="A79" s="3">
        <v>76</v>
      </c>
      <c r="B79" s="12" t="s">
        <v>152</v>
      </c>
      <c r="C79" s="66">
        <v>277008</v>
      </c>
      <c r="D79" s="66">
        <v>266354</v>
      </c>
      <c r="E79" s="66">
        <v>258596</v>
      </c>
      <c r="F79" s="66">
        <f t="shared" si="1"/>
        <v>258596</v>
      </c>
    </row>
    <row r="80" spans="1:6" ht="15.75" thickBot="1" x14ac:dyDescent="0.3">
      <c r="A80" s="3">
        <v>77</v>
      </c>
      <c r="B80" s="12" t="s">
        <v>153</v>
      </c>
      <c r="C80" s="66">
        <v>33662</v>
      </c>
      <c r="D80" s="66">
        <v>32368</v>
      </c>
      <c r="E80" s="66">
        <v>31124</v>
      </c>
      <c r="F80" s="66">
        <f t="shared" si="1"/>
        <v>31124</v>
      </c>
    </row>
    <row r="81" spans="1:6" ht="15.75" thickBot="1" x14ac:dyDescent="0.3">
      <c r="A81" s="3">
        <v>78</v>
      </c>
      <c r="B81" s="12" t="s">
        <v>155</v>
      </c>
      <c r="C81" s="66">
        <v>238338</v>
      </c>
      <c r="D81" s="66">
        <v>229172</v>
      </c>
      <c r="E81" s="66">
        <v>222498</v>
      </c>
      <c r="F81" s="66">
        <f t="shared" si="1"/>
        <v>222498</v>
      </c>
    </row>
    <row r="82" spans="1:6" ht="18.75" thickBot="1" x14ac:dyDescent="0.3">
      <c r="A82" s="3">
        <v>79</v>
      </c>
      <c r="B82" s="12" t="s">
        <v>156</v>
      </c>
      <c r="C82" s="66">
        <v>70542</v>
      </c>
      <c r="D82" s="66">
        <v>67182</v>
      </c>
      <c r="E82" s="66">
        <v>65226</v>
      </c>
      <c r="F82" s="66">
        <f t="shared" si="1"/>
        <v>65226</v>
      </c>
    </row>
    <row r="83" spans="1:6" ht="18.75" thickBot="1" x14ac:dyDescent="0.3">
      <c r="A83" s="3">
        <v>80</v>
      </c>
      <c r="B83" s="12" t="s">
        <v>157</v>
      </c>
      <c r="C83" s="66">
        <v>98298</v>
      </c>
      <c r="D83" s="66">
        <v>94518</v>
      </c>
      <c r="E83" s="66">
        <v>90882</v>
      </c>
      <c r="F83" s="66">
        <f t="shared" si="1"/>
        <v>90882</v>
      </c>
    </row>
    <row r="84" spans="1:6" ht="18.75" thickBot="1" x14ac:dyDescent="0.3">
      <c r="A84" s="3">
        <v>81</v>
      </c>
      <c r="B84" s="12" t="s">
        <v>159</v>
      </c>
      <c r="C84" s="66">
        <v>159098</v>
      </c>
      <c r="D84" s="66">
        <v>152978</v>
      </c>
      <c r="E84" s="66">
        <v>147094</v>
      </c>
      <c r="F84" s="66">
        <f t="shared" si="1"/>
        <v>147094</v>
      </c>
    </row>
    <row r="85" spans="1:6" ht="18.75" thickBot="1" x14ac:dyDescent="0.3">
      <c r="A85" s="3">
        <v>82</v>
      </c>
      <c r="B85" s="12" t="s">
        <v>161</v>
      </c>
      <c r="C85" s="66">
        <v>118830</v>
      </c>
      <c r="D85" s="66">
        <v>114260</v>
      </c>
      <c r="E85" s="66">
        <v>109866</v>
      </c>
      <c r="F85" s="66">
        <f t="shared" si="1"/>
        <v>109866</v>
      </c>
    </row>
    <row r="86" spans="1:6" ht="15.75" thickBot="1" x14ac:dyDescent="0.3">
      <c r="A86" s="3">
        <v>83</v>
      </c>
      <c r="B86" s="12" t="s">
        <v>162</v>
      </c>
      <c r="C86" s="66">
        <v>78986</v>
      </c>
      <c r="D86" s="66">
        <v>75224</v>
      </c>
      <c r="E86" s="66">
        <v>72330</v>
      </c>
      <c r="F86" s="66">
        <f t="shared" si="1"/>
        <v>72330</v>
      </c>
    </row>
    <row r="87" spans="1:6" ht="15.75" thickBot="1" x14ac:dyDescent="0.3">
      <c r="A87" s="3">
        <v>84</v>
      </c>
      <c r="B87" s="12" t="s">
        <v>164</v>
      </c>
      <c r="C87" s="66">
        <v>77190</v>
      </c>
      <c r="D87" s="66">
        <v>73514</v>
      </c>
      <c r="E87" s="66">
        <v>70686</v>
      </c>
      <c r="F87" s="66">
        <f t="shared" si="1"/>
        <v>70686</v>
      </c>
    </row>
    <row r="88" spans="1:6" ht="15.75" thickBot="1" x14ac:dyDescent="0.3">
      <c r="A88" s="3">
        <v>85</v>
      </c>
      <c r="B88" s="12" t="s">
        <v>165</v>
      </c>
      <c r="C88" s="66">
        <v>31360</v>
      </c>
      <c r="D88" s="66">
        <v>30154</v>
      </c>
      <c r="E88" s="66">
        <v>29276</v>
      </c>
      <c r="F88" s="66">
        <f t="shared" si="1"/>
        <v>29276</v>
      </c>
    </row>
    <row r="89" spans="1:6" ht="18.75" thickBot="1" x14ac:dyDescent="0.3">
      <c r="A89" s="3">
        <v>86</v>
      </c>
      <c r="B89" s="12" t="s">
        <v>167</v>
      </c>
      <c r="C89" s="66">
        <v>73762</v>
      </c>
      <c r="D89" s="66">
        <v>70250</v>
      </c>
      <c r="E89" s="66">
        <v>67548</v>
      </c>
      <c r="F89" s="66">
        <f t="shared" si="1"/>
        <v>67548</v>
      </c>
    </row>
    <row r="90" spans="1:6" ht="18.75" thickBot="1" x14ac:dyDescent="0.3">
      <c r="A90" s="3">
        <v>87</v>
      </c>
      <c r="B90" s="12" t="s">
        <v>168</v>
      </c>
      <c r="C90" s="66">
        <v>109518</v>
      </c>
      <c r="D90" s="66">
        <v>105306</v>
      </c>
      <c r="E90" s="66">
        <v>101256</v>
      </c>
      <c r="F90" s="66">
        <f t="shared" si="1"/>
        <v>101256</v>
      </c>
    </row>
    <row r="91" spans="1:6" ht="15.75" thickBot="1" x14ac:dyDescent="0.3">
      <c r="A91" s="3">
        <v>88</v>
      </c>
      <c r="B91" s="12" t="s">
        <v>170</v>
      </c>
      <c r="C91" s="66">
        <v>455582</v>
      </c>
      <c r="D91" s="66">
        <v>433888</v>
      </c>
      <c r="E91" s="66">
        <v>421250</v>
      </c>
      <c r="F91" s="66">
        <f t="shared" si="1"/>
        <v>421250</v>
      </c>
    </row>
    <row r="92" spans="1:6" ht="15.75" thickBot="1" x14ac:dyDescent="0.3">
      <c r="A92" s="3">
        <v>89</v>
      </c>
      <c r="B92" s="12" t="s">
        <v>170</v>
      </c>
      <c r="C92" s="66">
        <v>252252</v>
      </c>
      <c r="D92" s="66">
        <v>242550</v>
      </c>
      <c r="E92" s="66">
        <v>235486</v>
      </c>
      <c r="F92" s="66">
        <f t="shared" si="1"/>
        <v>235486</v>
      </c>
    </row>
    <row r="93" spans="1:6" ht="18.75" thickBot="1" x14ac:dyDescent="0.3">
      <c r="A93" s="3">
        <v>90</v>
      </c>
      <c r="B93" s="12" t="s">
        <v>173</v>
      </c>
      <c r="C93" s="66">
        <v>118966</v>
      </c>
      <c r="D93" s="66">
        <v>114390</v>
      </c>
      <c r="E93" s="66">
        <v>109990</v>
      </c>
      <c r="F93" s="66">
        <f t="shared" si="1"/>
        <v>109990</v>
      </c>
    </row>
    <row r="94" spans="1:6" ht="18.75" thickBot="1" x14ac:dyDescent="0.3">
      <c r="A94" s="3">
        <v>91</v>
      </c>
      <c r="B94" s="12" t="s">
        <v>174</v>
      </c>
      <c r="C94" s="66">
        <v>149246</v>
      </c>
      <c r="D94" s="66">
        <v>143506</v>
      </c>
      <c r="E94" s="66">
        <v>137986</v>
      </c>
      <c r="F94" s="66">
        <f t="shared" si="1"/>
        <v>137986</v>
      </c>
    </row>
    <row r="95" spans="1:6" ht="15.75" thickBot="1" x14ac:dyDescent="0.3">
      <c r="A95" s="3">
        <v>92</v>
      </c>
      <c r="B95" s="12" t="s">
        <v>176</v>
      </c>
      <c r="C95" s="66">
        <v>446130</v>
      </c>
      <c r="D95" s="66">
        <v>428972</v>
      </c>
      <c r="E95" s="66">
        <v>412474</v>
      </c>
      <c r="F95" s="66">
        <f t="shared" si="1"/>
        <v>412474</v>
      </c>
    </row>
    <row r="96" spans="1:6" ht="15.75" thickBot="1" x14ac:dyDescent="0.3">
      <c r="A96" s="3">
        <v>93</v>
      </c>
      <c r="B96" s="12" t="s">
        <v>178</v>
      </c>
      <c r="C96" s="66">
        <v>208520</v>
      </c>
      <c r="D96" s="66">
        <v>200500</v>
      </c>
      <c r="E96" s="66">
        <v>194660</v>
      </c>
      <c r="F96" s="66">
        <f t="shared" si="1"/>
        <v>194660</v>
      </c>
    </row>
    <row r="97" spans="1:6" ht="18.75" thickBot="1" x14ac:dyDescent="0.3">
      <c r="A97" s="3">
        <v>94</v>
      </c>
      <c r="B97" s="12" t="s">
        <v>180</v>
      </c>
      <c r="C97" s="66">
        <v>95164</v>
      </c>
      <c r="D97" s="66">
        <v>90632</v>
      </c>
      <c r="E97" s="66">
        <v>87992</v>
      </c>
      <c r="F97" s="66">
        <f t="shared" si="1"/>
        <v>87992</v>
      </c>
    </row>
    <row r="98" spans="1:6" ht="15.75" thickBot="1" x14ac:dyDescent="0.3">
      <c r="A98" s="3">
        <v>95</v>
      </c>
      <c r="B98" s="12" t="s">
        <v>181</v>
      </c>
      <c r="C98" s="66">
        <v>411408</v>
      </c>
      <c r="D98" s="66">
        <v>391818</v>
      </c>
      <c r="E98" s="66">
        <v>380406</v>
      </c>
      <c r="F98" s="66">
        <f t="shared" si="1"/>
        <v>380406</v>
      </c>
    </row>
    <row r="99" spans="1:6" ht="18.75" thickBot="1" x14ac:dyDescent="0.3">
      <c r="A99" s="3">
        <v>96</v>
      </c>
      <c r="B99" s="12" t="s">
        <v>182</v>
      </c>
      <c r="C99" s="66">
        <v>211906</v>
      </c>
      <c r="D99" s="66">
        <v>203756</v>
      </c>
      <c r="E99" s="66">
        <v>197822</v>
      </c>
      <c r="F99" s="66">
        <f t="shared" si="1"/>
        <v>197822</v>
      </c>
    </row>
    <row r="100" spans="1:6" ht="15.75" thickBot="1" x14ac:dyDescent="0.3">
      <c r="A100" s="3">
        <v>97</v>
      </c>
      <c r="B100" s="12" t="s">
        <v>184</v>
      </c>
      <c r="C100" s="66">
        <v>115742</v>
      </c>
      <c r="D100" s="66">
        <v>110230</v>
      </c>
      <c r="E100" s="66">
        <v>105990</v>
      </c>
      <c r="F100" s="66">
        <f t="shared" si="1"/>
        <v>105990</v>
      </c>
    </row>
    <row r="101" spans="1:6" ht="15.75" thickBot="1" x14ac:dyDescent="0.3">
      <c r="A101" s="3">
        <v>98</v>
      </c>
      <c r="B101" s="12" t="s">
        <v>185</v>
      </c>
      <c r="C101" s="66">
        <v>65966</v>
      </c>
      <c r="D101" s="66">
        <v>62824</v>
      </c>
      <c r="E101" s="66">
        <v>60994</v>
      </c>
      <c r="F101" s="66">
        <f t="shared" si="1"/>
        <v>60994</v>
      </c>
    </row>
    <row r="102" spans="1:6" ht="15.75" thickBot="1" x14ac:dyDescent="0.3">
      <c r="A102" s="3">
        <v>99</v>
      </c>
      <c r="B102" s="12" t="s">
        <v>187</v>
      </c>
      <c r="C102" s="66">
        <v>126522</v>
      </c>
      <c r="D102" s="66">
        <v>120498</v>
      </c>
      <c r="E102" s="66">
        <v>116988</v>
      </c>
      <c r="F102" s="66">
        <f t="shared" si="1"/>
        <v>116988</v>
      </c>
    </row>
    <row r="103" spans="1:6" ht="18.75" thickBot="1" x14ac:dyDescent="0.3">
      <c r="A103" s="3">
        <v>100</v>
      </c>
      <c r="B103" s="12" t="s">
        <v>188</v>
      </c>
      <c r="C103" s="66">
        <v>62984</v>
      </c>
      <c r="D103" s="66">
        <v>59984</v>
      </c>
      <c r="E103" s="66">
        <v>58236</v>
      </c>
      <c r="F103" s="66">
        <f t="shared" si="1"/>
        <v>58236</v>
      </c>
    </row>
    <row r="104" spans="1:6" ht="15.75" thickBot="1" x14ac:dyDescent="0.3">
      <c r="A104" s="3">
        <v>101</v>
      </c>
      <c r="B104" s="12" t="s">
        <v>189</v>
      </c>
      <c r="C104" s="66">
        <v>89990</v>
      </c>
      <c r="D104" s="66">
        <v>85704</v>
      </c>
      <c r="E104" s="66">
        <v>83208</v>
      </c>
      <c r="F104" s="66">
        <f t="shared" si="1"/>
        <v>83208</v>
      </c>
    </row>
    <row r="105" spans="1:6" ht="27.75" thickBot="1" x14ac:dyDescent="0.3">
      <c r="A105" s="3">
        <v>102</v>
      </c>
      <c r="B105" s="12" t="s">
        <v>191</v>
      </c>
      <c r="C105" s="66">
        <v>50974</v>
      </c>
      <c r="D105" s="66">
        <v>49014</v>
      </c>
      <c r="E105" s="66">
        <v>47586</v>
      </c>
      <c r="F105" s="66">
        <f t="shared" si="1"/>
        <v>47586</v>
      </c>
    </row>
    <row r="106" spans="1:6" ht="15.75" thickBot="1" x14ac:dyDescent="0.3">
      <c r="A106" s="3">
        <v>103</v>
      </c>
      <c r="B106" s="12" t="s">
        <v>193</v>
      </c>
      <c r="C106" s="66">
        <v>78616</v>
      </c>
      <c r="D106" s="66">
        <v>74872</v>
      </c>
      <c r="E106" s="66">
        <v>71992</v>
      </c>
      <c r="F106" s="66">
        <f t="shared" si="1"/>
        <v>71992</v>
      </c>
    </row>
    <row r="107" spans="1:6" ht="27.75" thickBot="1" x14ac:dyDescent="0.3">
      <c r="A107" s="3">
        <v>104</v>
      </c>
      <c r="B107" s="12" t="s">
        <v>194</v>
      </c>
      <c r="C107" s="66">
        <v>75652</v>
      </c>
      <c r="D107" s="66">
        <v>72050</v>
      </c>
      <c r="E107" s="66">
        <v>69952</v>
      </c>
      <c r="F107" s="66">
        <f t="shared" si="1"/>
        <v>69952</v>
      </c>
    </row>
    <row r="108" spans="1:6" ht="27.75" thickBot="1" x14ac:dyDescent="0.3">
      <c r="A108" s="3">
        <v>105</v>
      </c>
      <c r="B108" s="12" t="s">
        <v>195</v>
      </c>
      <c r="C108" s="66">
        <v>169740</v>
      </c>
      <c r="D108" s="66">
        <v>161658</v>
      </c>
      <c r="E108" s="66">
        <v>156950</v>
      </c>
      <c r="F108" s="66">
        <f t="shared" si="1"/>
        <v>156950</v>
      </c>
    </row>
    <row r="109" spans="1:6" ht="15.75" thickBot="1" x14ac:dyDescent="0.3">
      <c r="A109" s="3">
        <v>106</v>
      </c>
      <c r="B109" s="12" t="s">
        <v>197</v>
      </c>
      <c r="C109" s="66">
        <v>154086</v>
      </c>
      <c r="D109" s="66">
        <v>148160</v>
      </c>
      <c r="E109" s="66">
        <v>142462</v>
      </c>
      <c r="F109" s="66">
        <f t="shared" si="1"/>
        <v>142462</v>
      </c>
    </row>
    <row r="110" spans="1:6" ht="15.75" thickBot="1" x14ac:dyDescent="0.3">
      <c r="A110" s="3">
        <v>107</v>
      </c>
      <c r="B110" s="12" t="s">
        <v>199</v>
      </c>
      <c r="C110" s="66">
        <v>104678</v>
      </c>
      <c r="D110" s="66">
        <v>99694</v>
      </c>
      <c r="E110" s="66">
        <v>96790</v>
      </c>
      <c r="F110" s="66">
        <f t="shared" si="1"/>
        <v>96790</v>
      </c>
    </row>
    <row r="111" spans="1:6" ht="15.75" thickBot="1" x14ac:dyDescent="0.3">
      <c r="A111" s="3">
        <v>108</v>
      </c>
      <c r="B111" s="12" t="s">
        <v>201</v>
      </c>
      <c r="C111" s="66">
        <v>64956</v>
      </c>
      <c r="D111" s="66">
        <v>61862</v>
      </c>
      <c r="E111" s="66">
        <v>60060</v>
      </c>
      <c r="F111" s="66">
        <f t="shared" si="1"/>
        <v>60060</v>
      </c>
    </row>
    <row r="112" spans="1:6" ht="27.75" thickBot="1" x14ac:dyDescent="0.3">
      <c r="A112" s="3">
        <v>109</v>
      </c>
      <c r="B112" s="12" t="s">
        <v>203</v>
      </c>
      <c r="C112" s="66">
        <v>200544</v>
      </c>
      <c r="D112" s="66">
        <v>190994</v>
      </c>
      <c r="E112" s="66">
        <v>183648</v>
      </c>
      <c r="F112" s="66">
        <f t="shared" si="1"/>
        <v>183648</v>
      </c>
    </row>
    <row r="113" spans="1:6" ht="27.75" thickBot="1" x14ac:dyDescent="0.3">
      <c r="A113" s="3">
        <v>110</v>
      </c>
      <c r="B113" s="12" t="s">
        <v>205</v>
      </c>
      <c r="C113" s="66">
        <v>177798</v>
      </c>
      <c r="D113" s="66">
        <v>170960</v>
      </c>
      <c r="E113" s="66">
        <v>164384</v>
      </c>
      <c r="F113" s="66">
        <f t="shared" si="1"/>
        <v>164384</v>
      </c>
    </row>
    <row r="114" spans="1:6" ht="15.75" thickBot="1" x14ac:dyDescent="0.3">
      <c r="A114" s="3">
        <v>111</v>
      </c>
      <c r="B114" s="12" t="s">
        <v>207</v>
      </c>
      <c r="C114" s="66">
        <v>448430</v>
      </c>
      <c r="D114" s="66">
        <v>431182</v>
      </c>
      <c r="E114" s="66">
        <v>418624</v>
      </c>
      <c r="F114" s="66">
        <f t="shared" si="1"/>
        <v>418624</v>
      </c>
    </row>
    <row r="115" spans="1:6" ht="15.75" thickBot="1" x14ac:dyDescent="0.3">
      <c r="A115" s="3">
        <v>112</v>
      </c>
      <c r="B115" s="12" t="s">
        <v>208</v>
      </c>
      <c r="C115" s="66">
        <v>115772</v>
      </c>
      <c r="D115" s="66">
        <v>111320</v>
      </c>
      <c r="E115" s="66">
        <v>107038</v>
      </c>
      <c r="F115" s="66">
        <f t="shared" si="1"/>
        <v>107038</v>
      </c>
    </row>
    <row r="116" spans="1:6" ht="18.75" thickBot="1" x14ac:dyDescent="0.3">
      <c r="A116" s="3">
        <v>113</v>
      </c>
      <c r="B116" s="12" t="s">
        <v>209</v>
      </c>
      <c r="C116" s="66">
        <v>51886</v>
      </c>
      <c r="D116" s="66">
        <v>49890</v>
      </c>
      <c r="E116" s="66">
        <v>48436</v>
      </c>
      <c r="F116" s="66">
        <f t="shared" si="1"/>
        <v>48436</v>
      </c>
    </row>
    <row r="117" spans="1:6" ht="18.75" thickBot="1" x14ac:dyDescent="0.3">
      <c r="A117" s="3">
        <v>114</v>
      </c>
      <c r="B117" s="12" t="s">
        <v>211</v>
      </c>
      <c r="C117" s="66">
        <v>294978</v>
      </c>
      <c r="D117" s="66">
        <v>283632</v>
      </c>
      <c r="E117" s="66">
        <v>272724</v>
      </c>
      <c r="F117" s="66">
        <f t="shared" si="1"/>
        <v>272724</v>
      </c>
    </row>
    <row r="118" spans="1:6" ht="18.75" thickBot="1" x14ac:dyDescent="0.3">
      <c r="A118" s="3">
        <v>115</v>
      </c>
      <c r="B118" s="12" t="s">
        <v>212</v>
      </c>
      <c r="C118" s="66">
        <v>213094</v>
      </c>
      <c r="D118" s="66">
        <v>204898</v>
      </c>
      <c r="E118" s="66">
        <v>198930</v>
      </c>
      <c r="F118" s="66">
        <f t="shared" si="1"/>
        <v>198930</v>
      </c>
    </row>
    <row r="119" spans="1:6" ht="15.75" thickBot="1" x14ac:dyDescent="0.3">
      <c r="A119" s="3">
        <v>116</v>
      </c>
      <c r="B119" s="12" t="s">
        <v>213</v>
      </c>
      <c r="C119" s="66">
        <v>113600</v>
      </c>
      <c r="D119" s="66">
        <v>109230</v>
      </c>
      <c r="E119" s="66">
        <v>106048</v>
      </c>
      <c r="F119" s="66">
        <f t="shared" si="1"/>
        <v>106048</v>
      </c>
    </row>
    <row r="120" spans="1:6" ht="18.75" thickBot="1" x14ac:dyDescent="0.3">
      <c r="A120" s="3">
        <v>117</v>
      </c>
      <c r="B120" s="12" t="s">
        <v>214</v>
      </c>
      <c r="C120" s="66">
        <v>293318</v>
      </c>
      <c r="D120" s="66">
        <v>279350</v>
      </c>
      <c r="E120" s="66">
        <v>268606</v>
      </c>
      <c r="F120" s="66">
        <f t="shared" si="1"/>
        <v>268606</v>
      </c>
    </row>
    <row r="121" spans="1:6" ht="15.75" thickBot="1" x14ac:dyDescent="0.3">
      <c r="A121" s="3">
        <v>118</v>
      </c>
      <c r="B121" s="12" t="s">
        <v>215</v>
      </c>
      <c r="C121" s="66">
        <v>32542</v>
      </c>
      <c r="D121" s="66">
        <v>30992</v>
      </c>
      <c r="E121" s="66">
        <v>29800</v>
      </c>
      <c r="F121" s="66">
        <f t="shared" si="1"/>
        <v>29800</v>
      </c>
    </row>
    <row r="122" spans="1:6" ht="15.75" thickBot="1" x14ac:dyDescent="0.3">
      <c r="A122" s="3">
        <v>119</v>
      </c>
      <c r="B122" s="12" t="s">
        <v>217</v>
      </c>
      <c r="C122" s="66">
        <v>24658</v>
      </c>
      <c r="D122" s="66">
        <v>23484</v>
      </c>
      <c r="E122" s="66">
        <v>22800</v>
      </c>
      <c r="F122" s="66">
        <f t="shared" si="1"/>
        <v>22800</v>
      </c>
    </row>
    <row r="123" spans="1:6" ht="15.75" thickBot="1" x14ac:dyDescent="0.3">
      <c r="A123" s="3">
        <v>120</v>
      </c>
      <c r="B123" s="12" t="s">
        <v>218</v>
      </c>
      <c r="C123" s="66">
        <v>61764</v>
      </c>
      <c r="D123" s="66">
        <v>59388</v>
      </c>
      <c r="E123" s="66">
        <v>57104</v>
      </c>
      <c r="F123" s="66">
        <f t="shared" si="1"/>
        <v>57104</v>
      </c>
    </row>
    <row r="124" spans="1:6" ht="15.75" thickBot="1" x14ac:dyDescent="0.3">
      <c r="A124" s="3">
        <v>121</v>
      </c>
      <c r="B124" s="12" t="s">
        <v>220</v>
      </c>
      <c r="C124" s="66">
        <v>59122</v>
      </c>
      <c r="D124" s="66">
        <v>56848</v>
      </c>
      <c r="E124" s="66">
        <v>54662</v>
      </c>
      <c r="F124" s="66">
        <f t="shared" si="1"/>
        <v>54662</v>
      </c>
    </row>
    <row r="125" spans="1:6" ht="15.75" thickBot="1" x14ac:dyDescent="0.3">
      <c r="A125" s="3">
        <v>122</v>
      </c>
      <c r="B125" s="12" t="s">
        <v>221</v>
      </c>
      <c r="C125" s="66">
        <v>28120</v>
      </c>
      <c r="D125" s="66">
        <v>27038</v>
      </c>
      <c r="E125" s="66">
        <v>25998</v>
      </c>
      <c r="F125" s="66">
        <f t="shared" si="1"/>
        <v>25998</v>
      </c>
    </row>
    <row r="126" spans="1:6" ht="15.75" thickBot="1" x14ac:dyDescent="0.3">
      <c r="A126" s="3">
        <v>123</v>
      </c>
      <c r="B126" s="12" t="s">
        <v>223</v>
      </c>
      <c r="C126" s="66">
        <v>112924</v>
      </c>
      <c r="D126" s="66">
        <v>107546</v>
      </c>
      <c r="E126" s="66">
        <v>104414</v>
      </c>
      <c r="F126" s="66">
        <f t="shared" si="1"/>
        <v>104414</v>
      </c>
    </row>
    <row r="127" spans="1:6" ht="18.75" thickBot="1" x14ac:dyDescent="0.3">
      <c r="A127" s="3">
        <v>124</v>
      </c>
      <c r="B127" s="12" t="s">
        <v>224</v>
      </c>
      <c r="C127" s="66">
        <v>44338</v>
      </c>
      <c r="D127" s="66">
        <v>42226</v>
      </c>
      <c r="E127" s="66">
        <v>40996</v>
      </c>
      <c r="F127" s="66">
        <f t="shared" si="1"/>
        <v>40996</v>
      </c>
    </row>
    <row r="128" spans="1:6" ht="15.75" thickBot="1" x14ac:dyDescent="0.3">
      <c r="A128" s="3">
        <v>125</v>
      </c>
      <c r="B128" s="12" t="s">
        <v>225</v>
      </c>
      <c r="C128" s="66">
        <v>19442</v>
      </c>
      <c r="D128" s="66">
        <v>18694</v>
      </c>
      <c r="E128" s="66">
        <v>18150</v>
      </c>
      <c r="F128" s="66">
        <f t="shared" si="1"/>
        <v>18150</v>
      </c>
    </row>
    <row r="129" spans="1:6" ht="18.75" thickBot="1" x14ac:dyDescent="0.3">
      <c r="A129" s="3">
        <v>126</v>
      </c>
      <c r="B129" s="12" t="s">
        <v>227</v>
      </c>
      <c r="C129" s="66">
        <v>160290</v>
      </c>
      <c r="D129" s="66">
        <v>152658</v>
      </c>
      <c r="E129" s="66">
        <v>146786</v>
      </c>
      <c r="F129" s="66">
        <f t="shared" si="1"/>
        <v>146786</v>
      </c>
    </row>
    <row r="130" spans="1:6" ht="18.75" thickBot="1" x14ac:dyDescent="0.3">
      <c r="A130" s="3">
        <v>127</v>
      </c>
      <c r="B130" s="12" t="s">
        <v>229</v>
      </c>
      <c r="C130" s="66">
        <v>90410</v>
      </c>
      <c r="D130" s="66">
        <v>86104</v>
      </c>
      <c r="E130" s="66">
        <v>82792</v>
      </c>
      <c r="F130" s="66">
        <f t="shared" si="1"/>
        <v>82792</v>
      </c>
    </row>
    <row r="131" spans="1:6" ht="15.75" thickBot="1" x14ac:dyDescent="0.3">
      <c r="A131" s="3">
        <v>128</v>
      </c>
      <c r="B131" s="12" t="s">
        <v>231</v>
      </c>
      <c r="C131" s="66">
        <v>65458</v>
      </c>
      <c r="D131" s="66">
        <v>62940</v>
      </c>
      <c r="E131" s="66">
        <v>61106</v>
      </c>
      <c r="F131" s="66">
        <f t="shared" si="1"/>
        <v>61106</v>
      </c>
    </row>
    <row r="132" spans="1:6" ht="18.75" thickBot="1" x14ac:dyDescent="0.3">
      <c r="A132" s="3">
        <v>129</v>
      </c>
      <c r="B132" s="12" t="s">
        <v>233</v>
      </c>
      <c r="C132" s="66">
        <v>124246</v>
      </c>
      <c r="D132" s="66">
        <v>119468</v>
      </c>
      <c r="E132" s="66">
        <v>115988</v>
      </c>
      <c r="F132" s="66">
        <f t="shared" si="1"/>
        <v>115988</v>
      </c>
    </row>
    <row r="133" spans="1:6" ht="18.75" thickBot="1" x14ac:dyDescent="0.3">
      <c r="A133" s="3">
        <v>130</v>
      </c>
      <c r="B133" s="12" t="s">
        <v>235</v>
      </c>
      <c r="C133" s="66">
        <v>33960</v>
      </c>
      <c r="D133" s="66">
        <v>32342</v>
      </c>
      <c r="E133" s="66">
        <v>31400</v>
      </c>
      <c r="F133" s="66">
        <f t="shared" ref="F133:F196" si="2">MIN(C133:E133)</f>
        <v>31400</v>
      </c>
    </row>
    <row r="134" spans="1:6" ht="15.75" thickBot="1" x14ac:dyDescent="0.3">
      <c r="A134" s="3">
        <v>131</v>
      </c>
      <c r="B134" s="12" t="s">
        <v>237</v>
      </c>
      <c r="C134" s="66">
        <v>13486</v>
      </c>
      <c r="D134" s="66">
        <v>12844</v>
      </c>
      <c r="E134" s="66">
        <v>12350</v>
      </c>
      <c r="F134" s="66">
        <f t="shared" si="2"/>
        <v>12350</v>
      </c>
    </row>
    <row r="135" spans="1:6" ht="18.75" thickBot="1" x14ac:dyDescent="0.3">
      <c r="A135" s="3">
        <v>132</v>
      </c>
      <c r="B135" s="12" t="s">
        <v>238</v>
      </c>
      <c r="C135" s="66">
        <v>105312</v>
      </c>
      <c r="D135" s="66">
        <v>100298</v>
      </c>
      <c r="E135" s="66">
        <v>96440</v>
      </c>
      <c r="F135" s="66">
        <f t="shared" si="2"/>
        <v>96440</v>
      </c>
    </row>
    <row r="136" spans="1:6" ht="15.75" thickBot="1" x14ac:dyDescent="0.3">
      <c r="A136" s="3">
        <v>133</v>
      </c>
      <c r="B136" s="12" t="s">
        <v>240</v>
      </c>
      <c r="C136" s="66">
        <v>65090</v>
      </c>
      <c r="D136" s="66">
        <v>61990</v>
      </c>
      <c r="E136" s="66">
        <v>60184</v>
      </c>
      <c r="F136" s="66">
        <f t="shared" si="2"/>
        <v>60184</v>
      </c>
    </row>
    <row r="137" spans="1:6" ht="15.75" thickBot="1" x14ac:dyDescent="0.3">
      <c r="A137" s="3">
        <v>134</v>
      </c>
      <c r="B137" s="12" t="s">
        <v>242</v>
      </c>
      <c r="C137" s="66">
        <v>460130</v>
      </c>
      <c r="D137" s="66">
        <v>442432</v>
      </c>
      <c r="E137" s="66">
        <v>429546</v>
      </c>
      <c r="F137" s="66">
        <f t="shared" si="2"/>
        <v>429546</v>
      </c>
    </row>
    <row r="138" spans="1:6" ht="18.75" thickBot="1" x14ac:dyDescent="0.3">
      <c r="A138" s="3">
        <v>135</v>
      </c>
      <c r="B138" s="12" t="s">
        <v>244</v>
      </c>
      <c r="C138" s="66">
        <v>54128</v>
      </c>
      <c r="D138" s="66">
        <v>51550</v>
      </c>
      <c r="E138" s="66">
        <v>49568</v>
      </c>
      <c r="F138" s="66">
        <f t="shared" si="2"/>
        <v>49568</v>
      </c>
    </row>
    <row r="139" spans="1:6" ht="15.75" thickBot="1" x14ac:dyDescent="0.3">
      <c r="A139" s="3">
        <v>136</v>
      </c>
      <c r="B139" s="12" t="s">
        <v>246</v>
      </c>
      <c r="C139" s="66">
        <v>122838</v>
      </c>
      <c r="D139" s="66">
        <v>116988</v>
      </c>
      <c r="E139" s="66">
        <v>112488</v>
      </c>
      <c r="F139" s="66">
        <f t="shared" si="2"/>
        <v>112488</v>
      </c>
    </row>
    <row r="140" spans="1:6" ht="15.75" thickBot="1" x14ac:dyDescent="0.3">
      <c r="A140" s="3">
        <v>137</v>
      </c>
      <c r="B140" s="12" t="s">
        <v>248</v>
      </c>
      <c r="C140" s="66">
        <v>137102</v>
      </c>
      <c r="D140" s="66">
        <v>131828</v>
      </c>
      <c r="E140" s="66">
        <v>127988</v>
      </c>
      <c r="F140" s="66">
        <f t="shared" si="2"/>
        <v>127988</v>
      </c>
    </row>
    <row r="141" spans="1:6" ht="15.75" thickBot="1" x14ac:dyDescent="0.3">
      <c r="A141" s="3">
        <v>138</v>
      </c>
      <c r="B141" s="12" t="s">
        <v>250</v>
      </c>
      <c r="C141" s="66">
        <v>7030</v>
      </c>
      <c r="D141" s="66">
        <v>6696</v>
      </c>
      <c r="E141" s="66">
        <v>6500</v>
      </c>
      <c r="F141" s="66">
        <f t="shared" si="2"/>
        <v>6500</v>
      </c>
    </row>
    <row r="142" spans="1:6" ht="18.75" thickBot="1" x14ac:dyDescent="0.3">
      <c r="A142" s="3">
        <v>139</v>
      </c>
      <c r="B142" s="12" t="s">
        <v>252</v>
      </c>
      <c r="C142" s="66">
        <v>494696</v>
      </c>
      <c r="D142" s="66">
        <v>475670</v>
      </c>
      <c r="E142" s="66">
        <v>461816</v>
      </c>
      <c r="F142" s="66">
        <f t="shared" si="2"/>
        <v>461816</v>
      </c>
    </row>
    <row r="143" spans="1:6" ht="18.75" thickBot="1" x14ac:dyDescent="0.3">
      <c r="A143" s="3">
        <v>140</v>
      </c>
      <c r="B143" s="12" t="s">
        <v>254</v>
      </c>
      <c r="C143" s="66">
        <v>292904</v>
      </c>
      <c r="D143" s="66">
        <v>278956</v>
      </c>
      <c r="E143" s="66">
        <v>270832</v>
      </c>
      <c r="F143" s="66">
        <f t="shared" si="2"/>
        <v>270832</v>
      </c>
    </row>
    <row r="144" spans="1:6" ht="15.75" thickBot="1" x14ac:dyDescent="0.3">
      <c r="A144" s="3">
        <v>141</v>
      </c>
      <c r="B144" s="12" t="s">
        <v>255</v>
      </c>
      <c r="C144" s="66">
        <v>60272</v>
      </c>
      <c r="D144" s="66">
        <v>57402</v>
      </c>
      <c r="E144" s="66">
        <v>55194</v>
      </c>
      <c r="F144" s="66">
        <f t="shared" si="2"/>
        <v>55194</v>
      </c>
    </row>
    <row r="145" spans="1:6" ht="27.75" thickBot="1" x14ac:dyDescent="0.3">
      <c r="A145" s="3">
        <v>142</v>
      </c>
      <c r="B145" s="12" t="s">
        <v>257</v>
      </c>
      <c r="C145" s="66">
        <v>207898</v>
      </c>
      <c r="D145" s="66">
        <v>199902</v>
      </c>
      <c r="E145" s="66">
        <v>192214</v>
      </c>
      <c r="F145" s="66">
        <f t="shared" si="2"/>
        <v>192214</v>
      </c>
    </row>
    <row r="146" spans="1:6" ht="27.75" thickBot="1" x14ac:dyDescent="0.3">
      <c r="A146" s="3">
        <v>143</v>
      </c>
      <c r="B146" s="12" t="s">
        <v>258</v>
      </c>
      <c r="C146" s="66">
        <v>95550</v>
      </c>
      <c r="D146" s="66">
        <v>91000</v>
      </c>
      <c r="E146" s="66">
        <v>87500</v>
      </c>
      <c r="F146" s="66">
        <f t="shared" si="2"/>
        <v>87500</v>
      </c>
    </row>
    <row r="147" spans="1:6" ht="15.75" thickBot="1" x14ac:dyDescent="0.3">
      <c r="A147" s="3">
        <v>144</v>
      </c>
      <c r="B147" s="12" t="s">
        <v>259</v>
      </c>
      <c r="C147" s="66">
        <v>91604</v>
      </c>
      <c r="D147" s="66">
        <v>88080</v>
      </c>
      <c r="E147" s="66">
        <v>84692</v>
      </c>
      <c r="F147" s="66">
        <f t="shared" si="2"/>
        <v>84692</v>
      </c>
    </row>
    <row r="148" spans="1:6" ht="15.75" thickBot="1" x14ac:dyDescent="0.3">
      <c r="A148" s="3">
        <v>145</v>
      </c>
      <c r="B148" s="12" t="s">
        <v>261</v>
      </c>
      <c r="C148" s="66">
        <v>18706</v>
      </c>
      <c r="D148" s="66">
        <v>17816</v>
      </c>
      <c r="E148" s="66">
        <v>17298</v>
      </c>
      <c r="F148" s="66">
        <f t="shared" si="2"/>
        <v>17298</v>
      </c>
    </row>
    <row r="149" spans="1:6" ht="18.75" thickBot="1" x14ac:dyDescent="0.3">
      <c r="A149" s="3">
        <v>146</v>
      </c>
      <c r="B149" s="12" t="s">
        <v>263</v>
      </c>
      <c r="C149" s="66">
        <v>93274</v>
      </c>
      <c r="D149" s="66">
        <v>89686</v>
      </c>
      <c r="E149" s="66">
        <v>86236</v>
      </c>
      <c r="F149" s="66">
        <f t="shared" si="2"/>
        <v>86236</v>
      </c>
    </row>
    <row r="150" spans="1:6" ht="18.75" thickBot="1" x14ac:dyDescent="0.3">
      <c r="A150" s="3">
        <v>147</v>
      </c>
      <c r="B150" s="12" t="s">
        <v>265</v>
      </c>
      <c r="C150" s="66">
        <v>68650</v>
      </c>
      <c r="D150" s="66">
        <v>65380</v>
      </c>
      <c r="E150" s="66">
        <v>63476</v>
      </c>
      <c r="F150" s="66">
        <f t="shared" si="2"/>
        <v>63476</v>
      </c>
    </row>
    <row r="151" spans="1:6" ht="27.75" thickBot="1" x14ac:dyDescent="0.3">
      <c r="A151" s="3">
        <v>148</v>
      </c>
      <c r="B151" s="12" t="s">
        <v>267</v>
      </c>
      <c r="C151" s="66">
        <v>37586</v>
      </c>
      <c r="D151" s="66">
        <v>36140</v>
      </c>
      <c r="E151" s="66">
        <v>34750</v>
      </c>
      <c r="F151" s="66">
        <f t="shared" si="2"/>
        <v>34750</v>
      </c>
    </row>
    <row r="152" spans="1:6" ht="27.75" thickBot="1" x14ac:dyDescent="0.3">
      <c r="A152" s="3">
        <v>149</v>
      </c>
      <c r="B152" s="12" t="s">
        <v>269</v>
      </c>
      <c r="C152" s="66">
        <v>54038</v>
      </c>
      <c r="D152" s="66">
        <v>51464</v>
      </c>
      <c r="E152" s="66">
        <v>49966</v>
      </c>
      <c r="F152" s="66">
        <f t="shared" si="2"/>
        <v>49966</v>
      </c>
    </row>
    <row r="153" spans="1:6" ht="27.75" thickBot="1" x14ac:dyDescent="0.3">
      <c r="A153" s="3">
        <v>150</v>
      </c>
      <c r="B153" s="12" t="s">
        <v>271</v>
      </c>
      <c r="C153" s="66">
        <v>61600</v>
      </c>
      <c r="D153" s="66">
        <v>59230</v>
      </c>
      <c r="E153" s="66">
        <v>56952</v>
      </c>
      <c r="F153" s="66">
        <f t="shared" si="2"/>
        <v>56952</v>
      </c>
    </row>
    <row r="154" spans="1:6" ht="18.75" thickBot="1" x14ac:dyDescent="0.3">
      <c r="A154" s="3">
        <v>151</v>
      </c>
      <c r="B154" s="12" t="s">
        <v>273</v>
      </c>
      <c r="C154" s="66">
        <v>75440</v>
      </c>
      <c r="D154" s="66">
        <v>72538</v>
      </c>
      <c r="E154" s="66">
        <v>69748</v>
      </c>
      <c r="F154" s="66">
        <f t="shared" si="2"/>
        <v>69748</v>
      </c>
    </row>
    <row r="155" spans="1:6" ht="18.75" thickBot="1" x14ac:dyDescent="0.3">
      <c r="A155" s="3">
        <v>152</v>
      </c>
      <c r="B155" s="12" t="s">
        <v>275</v>
      </c>
      <c r="C155" s="66">
        <v>588218</v>
      </c>
      <c r="D155" s="66">
        <v>565594</v>
      </c>
      <c r="E155" s="66">
        <v>543840</v>
      </c>
      <c r="F155" s="66">
        <f t="shared" si="2"/>
        <v>543840</v>
      </c>
    </row>
    <row r="156" spans="1:6" ht="15.75" thickBot="1" x14ac:dyDescent="0.3">
      <c r="A156" s="3">
        <v>153</v>
      </c>
      <c r="B156" s="12" t="s">
        <v>276</v>
      </c>
      <c r="C156" s="66">
        <v>97336</v>
      </c>
      <c r="D156" s="66">
        <v>93592</v>
      </c>
      <c r="E156" s="66">
        <v>89992</v>
      </c>
      <c r="F156" s="66">
        <f t="shared" si="2"/>
        <v>89992</v>
      </c>
    </row>
    <row r="157" spans="1:6" ht="18.75" thickBot="1" x14ac:dyDescent="0.3">
      <c r="A157" s="3">
        <v>154</v>
      </c>
      <c r="B157" s="12" t="s">
        <v>277</v>
      </c>
      <c r="C157" s="66">
        <v>466330</v>
      </c>
      <c r="D157" s="66">
        <v>448394</v>
      </c>
      <c r="E157" s="66">
        <v>435334</v>
      </c>
      <c r="F157" s="66">
        <f t="shared" si="2"/>
        <v>435334</v>
      </c>
    </row>
    <row r="158" spans="1:6" ht="18.75" thickBot="1" x14ac:dyDescent="0.3">
      <c r="A158" s="3">
        <v>155</v>
      </c>
      <c r="B158" s="12" t="s">
        <v>279</v>
      </c>
      <c r="C158" s="66">
        <v>22062</v>
      </c>
      <c r="D158" s="66">
        <v>21012</v>
      </c>
      <c r="E158" s="66">
        <v>20400</v>
      </c>
      <c r="F158" s="66">
        <f t="shared" si="2"/>
        <v>20400</v>
      </c>
    </row>
    <row r="159" spans="1:6" ht="18.75" thickBot="1" x14ac:dyDescent="0.3">
      <c r="A159" s="3">
        <v>156</v>
      </c>
      <c r="B159" s="12" t="s">
        <v>281</v>
      </c>
      <c r="C159" s="66">
        <v>28172</v>
      </c>
      <c r="D159" s="66">
        <v>26830</v>
      </c>
      <c r="E159" s="66">
        <v>26048</v>
      </c>
      <c r="F159" s="66">
        <f t="shared" si="2"/>
        <v>26048</v>
      </c>
    </row>
    <row r="160" spans="1:6" ht="15.75" thickBot="1" x14ac:dyDescent="0.3">
      <c r="A160" s="3">
        <v>157</v>
      </c>
      <c r="B160" s="12" t="s">
        <v>283</v>
      </c>
      <c r="C160" s="66">
        <v>36324</v>
      </c>
      <c r="D160" s="66">
        <v>34926</v>
      </c>
      <c r="E160" s="66">
        <v>33582</v>
      </c>
      <c r="F160" s="66">
        <f t="shared" si="2"/>
        <v>33582</v>
      </c>
    </row>
    <row r="161" spans="1:6" ht="18.75" thickBot="1" x14ac:dyDescent="0.3">
      <c r="A161" s="3">
        <v>158</v>
      </c>
      <c r="B161" s="12" t="s">
        <v>284</v>
      </c>
      <c r="C161" s="66">
        <v>340798</v>
      </c>
      <c r="D161" s="66">
        <v>327690</v>
      </c>
      <c r="E161" s="66">
        <v>318146</v>
      </c>
      <c r="F161" s="66">
        <f t="shared" si="2"/>
        <v>318146</v>
      </c>
    </row>
    <row r="162" spans="1:6" ht="15.75" thickBot="1" x14ac:dyDescent="0.3">
      <c r="A162" s="3">
        <v>159</v>
      </c>
      <c r="B162" s="12" t="s">
        <v>285</v>
      </c>
      <c r="C162" s="66">
        <v>45876</v>
      </c>
      <c r="D162" s="66">
        <v>44112</v>
      </c>
      <c r="E162" s="66">
        <v>42828</v>
      </c>
      <c r="F162" s="66">
        <f t="shared" si="2"/>
        <v>42828</v>
      </c>
    </row>
    <row r="163" spans="1:6" ht="27.75" thickBot="1" x14ac:dyDescent="0.3">
      <c r="A163" s="3">
        <v>160</v>
      </c>
      <c r="B163" s="12" t="s">
        <v>287</v>
      </c>
      <c r="C163" s="66">
        <v>279936</v>
      </c>
      <c r="D163" s="66">
        <v>266606</v>
      </c>
      <c r="E163" s="66">
        <v>256352</v>
      </c>
      <c r="F163" s="66">
        <f t="shared" si="2"/>
        <v>256352</v>
      </c>
    </row>
    <row r="164" spans="1:6" ht="18.75" thickBot="1" x14ac:dyDescent="0.3">
      <c r="A164" s="3">
        <v>161</v>
      </c>
      <c r="B164" s="12" t="s">
        <v>288</v>
      </c>
      <c r="C164" s="66">
        <v>374570</v>
      </c>
      <c r="D164" s="66">
        <v>360164</v>
      </c>
      <c r="E164" s="66">
        <v>346312</v>
      </c>
      <c r="F164" s="66">
        <f t="shared" si="2"/>
        <v>346312</v>
      </c>
    </row>
    <row r="165" spans="1:6" ht="27.75" thickBot="1" x14ac:dyDescent="0.3">
      <c r="A165" s="3">
        <v>162</v>
      </c>
      <c r="B165" s="12" t="s">
        <v>289</v>
      </c>
      <c r="C165" s="66">
        <v>158524</v>
      </c>
      <c r="D165" s="66">
        <v>152426</v>
      </c>
      <c r="E165" s="66">
        <v>147986</v>
      </c>
      <c r="F165" s="66">
        <f t="shared" si="2"/>
        <v>147986</v>
      </c>
    </row>
    <row r="166" spans="1:6" ht="54.75" thickBot="1" x14ac:dyDescent="0.3">
      <c r="A166" s="3">
        <v>163</v>
      </c>
      <c r="B166" s="12" t="s">
        <v>291</v>
      </c>
      <c r="C166" s="66">
        <v>633708</v>
      </c>
      <c r="D166" s="66">
        <v>603532</v>
      </c>
      <c r="E166" s="66">
        <v>585954</v>
      </c>
      <c r="F166" s="66">
        <f t="shared" si="2"/>
        <v>585954</v>
      </c>
    </row>
    <row r="167" spans="1:6" ht="54.75" thickBot="1" x14ac:dyDescent="0.3">
      <c r="A167" s="3">
        <v>164</v>
      </c>
      <c r="B167" s="12" t="s">
        <v>291</v>
      </c>
      <c r="C167" s="66">
        <v>56680</v>
      </c>
      <c r="D167" s="66">
        <v>53980</v>
      </c>
      <c r="E167" s="66">
        <v>51904</v>
      </c>
      <c r="F167" s="66">
        <f t="shared" si="2"/>
        <v>51904</v>
      </c>
    </row>
    <row r="168" spans="1:6" ht="15.75" thickBot="1" x14ac:dyDescent="0.3">
      <c r="A168" s="3">
        <v>165</v>
      </c>
      <c r="B168" s="12" t="s">
        <v>293</v>
      </c>
      <c r="C168" s="66">
        <v>90198</v>
      </c>
      <c r="D168" s="66">
        <v>86728</v>
      </c>
      <c r="E168" s="66">
        <v>83392</v>
      </c>
      <c r="F168" s="66">
        <f t="shared" si="2"/>
        <v>83392</v>
      </c>
    </row>
    <row r="169" spans="1:6" ht="54.75" thickBot="1" x14ac:dyDescent="0.3">
      <c r="A169" s="3">
        <v>166</v>
      </c>
      <c r="B169" s="12" t="s">
        <v>294</v>
      </c>
      <c r="C169" s="66">
        <v>221504</v>
      </c>
      <c r="D169" s="66">
        <v>212984</v>
      </c>
      <c r="E169" s="66">
        <v>206780</v>
      </c>
      <c r="F169" s="66">
        <f t="shared" si="2"/>
        <v>206780</v>
      </c>
    </row>
    <row r="170" spans="1:6" ht="18.75" thickBot="1" x14ac:dyDescent="0.3">
      <c r="A170" s="3">
        <v>167</v>
      </c>
      <c r="B170" s="12" t="s">
        <v>296</v>
      </c>
      <c r="C170" s="66">
        <v>158348</v>
      </c>
      <c r="D170" s="66">
        <v>150808</v>
      </c>
      <c r="E170" s="66">
        <v>145008</v>
      </c>
      <c r="F170" s="66">
        <f t="shared" si="2"/>
        <v>145008</v>
      </c>
    </row>
    <row r="171" spans="1:6" ht="36.75" thickBot="1" x14ac:dyDescent="0.3">
      <c r="A171" s="3">
        <v>168</v>
      </c>
      <c r="B171" s="12" t="s">
        <v>298</v>
      </c>
      <c r="C171" s="66">
        <v>505796</v>
      </c>
      <c r="D171" s="66">
        <v>486342</v>
      </c>
      <c r="E171" s="66">
        <v>472176</v>
      </c>
      <c r="F171" s="66">
        <f t="shared" si="2"/>
        <v>472176</v>
      </c>
    </row>
    <row r="172" spans="1:6" ht="27.75" thickBot="1" x14ac:dyDescent="0.3">
      <c r="A172" s="3">
        <v>169</v>
      </c>
      <c r="B172" s="12" t="s">
        <v>300</v>
      </c>
      <c r="C172" s="66">
        <v>106534</v>
      </c>
      <c r="D172" s="66">
        <v>101460</v>
      </c>
      <c r="E172" s="66">
        <v>98504</v>
      </c>
      <c r="F172" s="66">
        <f t="shared" si="2"/>
        <v>98504</v>
      </c>
    </row>
    <row r="173" spans="1:6" ht="18.75" thickBot="1" x14ac:dyDescent="0.3">
      <c r="A173" s="3">
        <v>170</v>
      </c>
      <c r="B173" s="12" t="s">
        <v>302</v>
      </c>
      <c r="C173" s="66">
        <v>44764</v>
      </c>
      <c r="D173" s="66">
        <v>42632</v>
      </c>
      <c r="E173" s="66">
        <v>40992</v>
      </c>
      <c r="F173" s="66">
        <f t="shared" si="2"/>
        <v>40992</v>
      </c>
    </row>
    <row r="174" spans="1:6" ht="27.75" thickBot="1" x14ac:dyDescent="0.3">
      <c r="A174" s="3">
        <v>171</v>
      </c>
      <c r="B174" s="12" t="s">
        <v>304</v>
      </c>
      <c r="C174" s="66">
        <v>334182</v>
      </c>
      <c r="D174" s="66">
        <v>321328</v>
      </c>
      <c r="E174" s="66">
        <v>311968</v>
      </c>
      <c r="F174" s="66">
        <f t="shared" si="2"/>
        <v>311968</v>
      </c>
    </row>
    <row r="175" spans="1:6" ht="27.75" thickBot="1" x14ac:dyDescent="0.3">
      <c r="A175" s="3">
        <v>172</v>
      </c>
      <c r="B175" s="12" t="s">
        <v>306</v>
      </c>
      <c r="C175" s="66">
        <v>107024</v>
      </c>
      <c r="D175" s="66">
        <v>101928</v>
      </c>
      <c r="E175" s="66">
        <v>98960</v>
      </c>
      <c r="F175" s="66">
        <f t="shared" si="2"/>
        <v>98960</v>
      </c>
    </row>
    <row r="176" spans="1:6" ht="15.75" thickBot="1" x14ac:dyDescent="0.3">
      <c r="A176" s="3">
        <v>173</v>
      </c>
      <c r="B176" s="12" t="s">
        <v>308</v>
      </c>
      <c r="C176" s="66">
        <v>52424</v>
      </c>
      <c r="D176" s="66">
        <v>50408</v>
      </c>
      <c r="E176" s="66">
        <v>48470</v>
      </c>
      <c r="F176" s="66">
        <f t="shared" si="2"/>
        <v>48470</v>
      </c>
    </row>
    <row r="177" spans="1:6" ht="18.75" thickBot="1" x14ac:dyDescent="0.3">
      <c r="A177" s="3">
        <v>174</v>
      </c>
      <c r="B177" s="12" t="s">
        <v>310</v>
      </c>
      <c r="C177" s="66">
        <v>10246</v>
      </c>
      <c r="D177" s="66">
        <v>9758</v>
      </c>
      <c r="E177" s="66">
        <v>9382</v>
      </c>
      <c r="F177" s="66">
        <f t="shared" si="2"/>
        <v>9382</v>
      </c>
    </row>
    <row r="178" spans="1:6" ht="27.75" thickBot="1" x14ac:dyDescent="0.3">
      <c r="A178" s="3">
        <v>175</v>
      </c>
      <c r="B178" s="12" t="s">
        <v>312</v>
      </c>
      <c r="C178" s="66">
        <v>16504</v>
      </c>
      <c r="D178" s="66">
        <v>15718</v>
      </c>
      <c r="E178" s="66">
        <v>15260</v>
      </c>
      <c r="F178" s="66">
        <f t="shared" si="2"/>
        <v>15260</v>
      </c>
    </row>
    <row r="179" spans="1:6" ht="27.75" thickBot="1" x14ac:dyDescent="0.3">
      <c r="A179" s="3">
        <v>176</v>
      </c>
      <c r="B179" s="12" t="s">
        <v>314</v>
      </c>
      <c r="C179" s="66">
        <v>8920</v>
      </c>
      <c r="D179" s="66">
        <v>8496</v>
      </c>
      <c r="E179" s="66">
        <v>8170</v>
      </c>
      <c r="F179" s="66">
        <f t="shared" si="2"/>
        <v>8170</v>
      </c>
    </row>
    <row r="180" spans="1:6" ht="36.75" thickBot="1" x14ac:dyDescent="0.3">
      <c r="A180" s="3">
        <v>177</v>
      </c>
      <c r="B180" s="12" t="s">
        <v>315</v>
      </c>
      <c r="C180" s="66">
        <v>53416</v>
      </c>
      <c r="D180" s="66">
        <v>51362</v>
      </c>
      <c r="E180" s="66">
        <v>49386</v>
      </c>
      <c r="F180" s="66">
        <f t="shared" si="2"/>
        <v>49386</v>
      </c>
    </row>
    <row r="181" spans="1:6" ht="36.75" thickBot="1" x14ac:dyDescent="0.3">
      <c r="A181" s="3">
        <v>178</v>
      </c>
      <c r="B181" s="12" t="s">
        <v>317</v>
      </c>
      <c r="C181" s="66">
        <v>150788</v>
      </c>
      <c r="D181" s="66">
        <v>144988</v>
      </c>
      <c r="E181" s="66">
        <v>140766</v>
      </c>
      <c r="F181" s="66">
        <f t="shared" si="2"/>
        <v>140766</v>
      </c>
    </row>
    <row r="182" spans="1:6" ht="108.75" thickBot="1" x14ac:dyDescent="0.3">
      <c r="A182" s="3">
        <v>179</v>
      </c>
      <c r="B182" s="12" t="s">
        <v>318</v>
      </c>
      <c r="C182" s="66">
        <v>183838</v>
      </c>
      <c r="D182" s="66">
        <v>175084</v>
      </c>
      <c r="E182" s="66">
        <v>169984</v>
      </c>
      <c r="F182" s="66">
        <f t="shared" si="2"/>
        <v>169984</v>
      </c>
    </row>
    <row r="183" spans="1:6" ht="18.75" thickBot="1" x14ac:dyDescent="0.3">
      <c r="A183" s="3">
        <v>180</v>
      </c>
      <c r="B183" s="12" t="s">
        <v>319</v>
      </c>
      <c r="C183" s="66">
        <v>82710</v>
      </c>
      <c r="D183" s="66">
        <v>78772</v>
      </c>
      <c r="E183" s="66">
        <v>76478</v>
      </c>
      <c r="F183" s="66">
        <f t="shared" si="2"/>
        <v>76478</v>
      </c>
    </row>
    <row r="184" spans="1:6" ht="18.75" thickBot="1" x14ac:dyDescent="0.3">
      <c r="A184" s="3">
        <v>181</v>
      </c>
      <c r="B184" s="12" t="s">
        <v>320</v>
      </c>
      <c r="C184" s="66">
        <v>183270</v>
      </c>
      <c r="D184" s="66">
        <v>174542</v>
      </c>
      <c r="E184" s="66">
        <v>167828</v>
      </c>
      <c r="F184" s="66">
        <f t="shared" si="2"/>
        <v>167828</v>
      </c>
    </row>
    <row r="185" spans="1:6" ht="15.75" thickBot="1" x14ac:dyDescent="0.3">
      <c r="A185" s="3">
        <v>182</v>
      </c>
      <c r="B185" s="12" t="s">
        <v>322</v>
      </c>
      <c r="C185" s="66">
        <v>111164</v>
      </c>
      <c r="D185" s="66">
        <v>105870</v>
      </c>
      <c r="E185" s="66">
        <v>102786</v>
      </c>
      <c r="F185" s="66">
        <f t="shared" si="2"/>
        <v>102786</v>
      </c>
    </row>
    <row r="186" spans="1:6" ht="15.75" thickBot="1" x14ac:dyDescent="0.3">
      <c r="A186" s="3">
        <v>183</v>
      </c>
      <c r="B186" s="12" t="s">
        <v>323</v>
      </c>
      <c r="C186" s="66">
        <v>72786</v>
      </c>
      <c r="D186" s="66">
        <v>69986</v>
      </c>
      <c r="E186" s="66">
        <v>67294</v>
      </c>
      <c r="F186" s="66">
        <f t="shared" si="2"/>
        <v>67294</v>
      </c>
    </row>
    <row r="187" spans="1:6" ht="15.75" thickBot="1" x14ac:dyDescent="0.3">
      <c r="A187" s="3">
        <v>184</v>
      </c>
      <c r="B187" s="12" t="s">
        <v>325</v>
      </c>
      <c r="C187" s="66">
        <v>10722</v>
      </c>
      <c r="D187" s="66">
        <v>10310</v>
      </c>
      <c r="E187" s="66">
        <v>9914</v>
      </c>
      <c r="F187" s="66">
        <f t="shared" si="2"/>
        <v>9914</v>
      </c>
    </row>
    <row r="188" spans="1:6" ht="18.75" thickBot="1" x14ac:dyDescent="0.3">
      <c r="A188" s="3">
        <v>185</v>
      </c>
      <c r="B188" s="12" t="s">
        <v>327</v>
      </c>
      <c r="C188" s="66">
        <v>54034</v>
      </c>
      <c r="D188" s="66">
        <v>51460</v>
      </c>
      <c r="E188" s="66">
        <v>49480</v>
      </c>
      <c r="F188" s="66">
        <f t="shared" si="2"/>
        <v>49480</v>
      </c>
    </row>
    <row r="189" spans="1:6" ht="27.75" thickBot="1" x14ac:dyDescent="0.3">
      <c r="A189" s="3">
        <v>186</v>
      </c>
      <c r="B189" s="12" t="s">
        <v>329</v>
      </c>
      <c r="C189" s="66">
        <v>52152</v>
      </c>
      <c r="D189" s="66">
        <v>49668</v>
      </c>
      <c r="E189" s="66">
        <v>47758</v>
      </c>
      <c r="F189" s="66">
        <f t="shared" si="2"/>
        <v>47758</v>
      </c>
    </row>
    <row r="190" spans="1:6" ht="27.75" thickBot="1" x14ac:dyDescent="0.3">
      <c r="A190" s="3">
        <v>187</v>
      </c>
      <c r="B190" s="12" t="s">
        <v>331</v>
      </c>
      <c r="C190" s="66">
        <v>249014</v>
      </c>
      <c r="D190" s="66">
        <v>237156</v>
      </c>
      <c r="E190" s="66">
        <v>230248</v>
      </c>
      <c r="F190" s="66">
        <f t="shared" si="2"/>
        <v>230248</v>
      </c>
    </row>
    <row r="191" spans="1:6" ht="45.75" thickBot="1" x14ac:dyDescent="0.3">
      <c r="A191" s="3">
        <v>188</v>
      </c>
      <c r="B191" s="12" t="s">
        <v>333</v>
      </c>
      <c r="C191" s="66">
        <v>220668</v>
      </c>
      <c r="D191" s="66">
        <v>212180</v>
      </c>
      <c r="E191" s="66">
        <v>206000</v>
      </c>
      <c r="F191" s="66">
        <f t="shared" si="2"/>
        <v>206000</v>
      </c>
    </row>
    <row r="192" spans="1:6" ht="15.75" thickBot="1" x14ac:dyDescent="0.3">
      <c r="A192" s="3">
        <v>189</v>
      </c>
      <c r="B192" s="12" t="s">
        <v>335</v>
      </c>
      <c r="C192" s="66">
        <v>97216</v>
      </c>
      <c r="D192" s="66">
        <v>93476</v>
      </c>
      <c r="E192" s="66">
        <v>90754</v>
      </c>
      <c r="F192" s="66">
        <f t="shared" si="2"/>
        <v>90754</v>
      </c>
    </row>
    <row r="193" spans="1:6" ht="18.75" thickBot="1" x14ac:dyDescent="0.3">
      <c r="A193" s="3">
        <v>190</v>
      </c>
      <c r="B193" s="12" t="s">
        <v>337</v>
      </c>
      <c r="C193" s="66">
        <v>269054</v>
      </c>
      <c r="D193" s="66">
        <v>258706</v>
      </c>
      <c r="E193" s="66">
        <v>248756</v>
      </c>
      <c r="F193" s="66">
        <f t="shared" si="2"/>
        <v>248756</v>
      </c>
    </row>
    <row r="194" spans="1:6" ht="15.75" thickBot="1" x14ac:dyDescent="0.3">
      <c r="A194" s="3">
        <v>191</v>
      </c>
      <c r="B194" s="12" t="s">
        <v>339</v>
      </c>
      <c r="C194" s="66">
        <v>686254</v>
      </c>
      <c r="D194" s="66">
        <v>659860</v>
      </c>
      <c r="E194" s="66">
        <v>634480</v>
      </c>
      <c r="F194" s="66">
        <f t="shared" si="2"/>
        <v>634480</v>
      </c>
    </row>
    <row r="195" spans="1:6" ht="15.75" thickBot="1" x14ac:dyDescent="0.3">
      <c r="A195" s="3">
        <v>192</v>
      </c>
      <c r="B195" s="12" t="s">
        <v>341</v>
      </c>
      <c r="C195" s="66">
        <v>18656</v>
      </c>
      <c r="D195" s="66">
        <v>17768</v>
      </c>
      <c r="E195" s="66">
        <v>17250</v>
      </c>
      <c r="F195" s="66">
        <f t="shared" si="2"/>
        <v>17250</v>
      </c>
    </row>
    <row r="196" spans="1:6" ht="18.75" thickBot="1" x14ac:dyDescent="0.3">
      <c r="A196" s="3">
        <v>193</v>
      </c>
      <c r="B196" s="12" t="s">
        <v>343</v>
      </c>
      <c r="C196" s="66">
        <v>255988</v>
      </c>
      <c r="D196" s="66">
        <v>243798</v>
      </c>
      <c r="E196" s="66">
        <v>236698</v>
      </c>
      <c r="F196" s="66">
        <f t="shared" si="2"/>
        <v>236698</v>
      </c>
    </row>
    <row r="197" spans="1:6" ht="18.75" thickBot="1" x14ac:dyDescent="0.3">
      <c r="A197" s="3">
        <v>194</v>
      </c>
      <c r="B197" s="12" t="s">
        <v>345</v>
      </c>
      <c r="C197" s="66">
        <v>536012</v>
      </c>
      <c r="D197" s="66">
        <v>515396</v>
      </c>
      <c r="E197" s="66">
        <v>495574</v>
      </c>
      <c r="F197" s="66">
        <f t="shared" ref="F197:F260" si="3">MIN(C197:E197)</f>
        <v>495574</v>
      </c>
    </row>
    <row r="198" spans="1:6" ht="15.75" thickBot="1" x14ac:dyDescent="0.3">
      <c r="A198" s="3">
        <v>195</v>
      </c>
      <c r="B198" s="12" t="s">
        <v>347</v>
      </c>
      <c r="C198" s="66">
        <v>6126</v>
      </c>
      <c r="D198" s="66">
        <v>5834</v>
      </c>
      <c r="E198" s="66">
        <v>5610</v>
      </c>
      <c r="F198" s="66">
        <f t="shared" si="3"/>
        <v>5610</v>
      </c>
    </row>
    <row r="199" spans="1:6" ht="15.75" thickBot="1" x14ac:dyDescent="0.3">
      <c r="A199" s="3">
        <v>196</v>
      </c>
      <c r="B199" s="12" t="s">
        <v>348</v>
      </c>
      <c r="C199" s="66">
        <v>120348</v>
      </c>
      <c r="D199" s="66">
        <v>114618</v>
      </c>
      <c r="E199" s="66">
        <v>111280</v>
      </c>
      <c r="F199" s="66">
        <f t="shared" si="3"/>
        <v>111280</v>
      </c>
    </row>
    <row r="200" spans="1:6" ht="18.75" thickBot="1" x14ac:dyDescent="0.3">
      <c r="A200" s="3">
        <v>197</v>
      </c>
      <c r="B200" s="12" t="s">
        <v>349</v>
      </c>
      <c r="C200" s="66">
        <v>80046</v>
      </c>
      <c r="D200" s="66">
        <v>76968</v>
      </c>
      <c r="E200" s="66">
        <v>74726</v>
      </c>
      <c r="F200" s="66">
        <f t="shared" si="3"/>
        <v>74726</v>
      </c>
    </row>
    <row r="201" spans="1:6" ht="15.75" thickBot="1" x14ac:dyDescent="0.3">
      <c r="A201" s="3">
        <v>198</v>
      </c>
      <c r="B201" s="12" t="s">
        <v>350</v>
      </c>
      <c r="C201" s="66">
        <v>230274</v>
      </c>
      <c r="D201" s="66">
        <v>219308</v>
      </c>
      <c r="E201" s="66">
        <v>210874</v>
      </c>
      <c r="F201" s="66">
        <f t="shared" si="3"/>
        <v>210874</v>
      </c>
    </row>
    <row r="202" spans="1:6" ht="18.75" thickBot="1" x14ac:dyDescent="0.3">
      <c r="A202" s="3">
        <v>199</v>
      </c>
      <c r="B202" s="12" t="s">
        <v>352</v>
      </c>
      <c r="C202" s="66">
        <v>265632</v>
      </c>
      <c r="D202" s="66">
        <v>255416</v>
      </c>
      <c r="E202" s="66">
        <v>247976</v>
      </c>
      <c r="F202" s="66">
        <f t="shared" si="3"/>
        <v>247976</v>
      </c>
    </row>
    <row r="203" spans="1:6" ht="18.75" thickBot="1" x14ac:dyDescent="0.3">
      <c r="A203" s="3">
        <v>200</v>
      </c>
      <c r="B203" s="12" t="s">
        <v>353</v>
      </c>
      <c r="C203" s="66">
        <v>124524</v>
      </c>
      <c r="D203" s="66">
        <v>119734</v>
      </c>
      <c r="E203" s="66">
        <v>116246</v>
      </c>
      <c r="F203" s="66">
        <f t="shared" si="3"/>
        <v>116246</v>
      </c>
    </row>
    <row r="204" spans="1:6" ht="18.75" thickBot="1" x14ac:dyDescent="0.3">
      <c r="A204" s="3">
        <v>201</v>
      </c>
      <c r="B204" s="12" t="s">
        <v>355</v>
      </c>
      <c r="C204" s="66">
        <v>87946</v>
      </c>
      <c r="D204" s="66">
        <v>84564</v>
      </c>
      <c r="E204" s="66">
        <v>82100</v>
      </c>
      <c r="F204" s="66">
        <f t="shared" si="3"/>
        <v>82100</v>
      </c>
    </row>
    <row r="205" spans="1:6" ht="18.75" thickBot="1" x14ac:dyDescent="0.3">
      <c r="A205" s="3">
        <v>202</v>
      </c>
      <c r="B205" s="12" t="s">
        <v>356</v>
      </c>
      <c r="C205" s="66">
        <v>74276</v>
      </c>
      <c r="D205" s="66">
        <v>71420</v>
      </c>
      <c r="E205" s="66">
        <v>69340</v>
      </c>
      <c r="F205" s="66">
        <f t="shared" si="3"/>
        <v>69340</v>
      </c>
    </row>
    <row r="206" spans="1:6" ht="36.75" thickBot="1" x14ac:dyDescent="0.3">
      <c r="A206" s="3">
        <v>203</v>
      </c>
      <c r="B206" s="12" t="s">
        <v>358</v>
      </c>
      <c r="C206" s="66">
        <v>20768</v>
      </c>
      <c r="D206" s="66">
        <v>19970</v>
      </c>
      <c r="E206" s="66">
        <v>19388</v>
      </c>
      <c r="F206" s="66">
        <f t="shared" si="3"/>
        <v>19388</v>
      </c>
    </row>
    <row r="207" spans="1:6" ht="18.75" thickBot="1" x14ac:dyDescent="0.3">
      <c r="A207" s="3">
        <v>204</v>
      </c>
      <c r="B207" s="12" t="s">
        <v>359</v>
      </c>
      <c r="C207" s="66">
        <v>1126284</v>
      </c>
      <c r="D207" s="66">
        <v>1082966</v>
      </c>
      <c r="E207" s="66">
        <v>1051424</v>
      </c>
      <c r="F207" s="66">
        <f t="shared" si="3"/>
        <v>1051424</v>
      </c>
    </row>
    <row r="208" spans="1:6" ht="15.75" thickBot="1" x14ac:dyDescent="0.3">
      <c r="A208" s="3">
        <v>205</v>
      </c>
      <c r="B208" s="12" t="s">
        <v>361</v>
      </c>
      <c r="C208" s="66">
        <v>49630</v>
      </c>
      <c r="D208" s="66">
        <v>47722</v>
      </c>
      <c r="E208" s="66">
        <v>45886</v>
      </c>
      <c r="F208" s="66">
        <f t="shared" si="3"/>
        <v>45886</v>
      </c>
    </row>
    <row r="209" spans="1:6" ht="54.75" thickBot="1" x14ac:dyDescent="0.3">
      <c r="A209" s="3">
        <v>206</v>
      </c>
      <c r="B209" s="12" t="s">
        <v>363</v>
      </c>
      <c r="C209" s="66">
        <v>71678</v>
      </c>
      <c r="D209" s="66">
        <v>68264</v>
      </c>
      <c r="E209" s="66">
        <v>65638</v>
      </c>
      <c r="F209" s="66">
        <f t="shared" si="3"/>
        <v>65638</v>
      </c>
    </row>
    <row r="210" spans="1:6" ht="36.75" thickBot="1" x14ac:dyDescent="0.3">
      <c r="A210" s="3">
        <v>207</v>
      </c>
      <c r="B210" s="12" t="s">
        <v>364</v>
      </c>
      <c r="C210" s="66">
        <v>186000</v>
      </c>
      <c r="D210" s="66">
        <v>177142</v>
      </c>
      <c r="E210" s="66">
        <v>171982</v>
      </c>
      <c r="F210" s="66">
        <f t="shared" si="3"/>
        <v>171982</v>
      </c>
    </row>
    <row r="211" spans="1:6" ht="18.75" thickBot="1" x14ac:dyDescent="0.3">
      <c r="A211" s="3">
        <v>208</v>
      </c>
      <c r="B211" s="12" t="s">
        <v>366</v>
      </c>
      <c r="C211" s="66">
        <v>47940</v>
      </c>
      <c r="D211" s="66">
        <v>45658</v>
      </c>
      <c r="E211" s="66">
        <v>44328</v>
      </c>
      <c r="F211" s="66">
        <f t="shared" si="3"/>
        <v>44328</v>
      </c>
    </row>
    <row r="212" spans="1:6" ht="18.75" thickBot="1" x14ac:dyDescent="0.3">
      <c r="A212" s="3">
        <v>209</v>
      </c>
      <c r="B212" s="12" t="s">
        <v>367</v>
      </c>
      <c r="C212" s="66">
        <v>44236</v>
      </c>
      <c r="D212" s="66">
        <v>42130</v>
      </c>
      <c r="E212" s="66">
        <v>40902</v>
      </c>
      <c r="F212" s="66">
        <f t="shared" si="3"/>
        <v>40902</v>
      </c>
    </row>
    <row r="213" spans="1:6" ht="45.75" thickBot="1" x14ac:dyDescent="0.3">
      <c r="A213" s="3">
        <v>210</v>
      </c>
      <c r="B213" s="12" t="s">
        <v>368</v>
      </c>
      <c r="C213" s="66">
        <v>56016</v>
      </c>
      <c r="D213" s="66">
        <v>53348</v>
      </c>
      <c r="E213" s="66">
        <v>51794</v>
      </c>
      <c r="F213" s="66">
        <f t="shared" si="3"/>
        <v>51794</v>
      </c>
    </row>
    <row r="214" spans="1:6" ht="36.75" thickBot="1" x14ac:dyDescent="0.3">
      <c r="A214" s="3">
        <v>211</v>
      </c>
      <c r="B214" s="12" t="s">
        <v>370</v>
      </c>
      <c r="C214" s="66">
        <v>110718</v>
      </c>
      <c r="D214" s="66">
        <v>105446</v>
      </c>
      <c r="E214" s="66">
        <v>101390</v>
      </c>
      <c r="F214" s="66">
        <f t="shared" si="3"/>
        <v>101390</v>
      </c>
    </row>
    <row r="215" spans="1:6" ht="63.75" thickBot="1" x14ac:dyDescent="0.3">
      <c r="A215" s="3">
        <v>212</v>
      </c>
      <c r="B215" s="12" t="s">
        <v>372</v>
      </c>
      <c r="C215" s="66">
        <v>62238</v>
      </c>
      <c r="D215" s="66">
        <v>59274</v>
      </c>
      <c r="E215" s="66">
        <v>56994</v>
      </c>
      <c r="F215" s="66">
        <f t="shared" si="3"/>
        <v>56994</v>
      </c>
    </row>
    <row r="216" spans="1:6" ht="18.75" thickBot="1" x14ac:dyDescent="0.3">
      <c r="A216" s="3">
        <v>213</v>
      </c>
      <c r="B216" s="12" t="s">
        <v>373</v>
      </c>
      <c r="C216" s="66">
        <v>47154</v>
      </c>
      <c r="D216" s="66">
        <v>45340</v>
      </c>
      <c r="E216" s="66">
        <v>43596</v>
      </c>
      <c r="F216" s="66">
        <f t="shared" si="3"/>
        <v>43596</v>
      </c>
    </row>
    <row r="217" spans="1:6" ht="27.75" thickBot="1" x14ac:dyDescent="0.3">
      <c r="A217" s="3">
        <v>214</v>
      </c>
      <c r="B217" s="12" t="s">
        <v>375</v>
      </c>
      <c r="C217" s="66">
        <v>260264</v>
      </c>
      <c r="D217" s="66">
        <v>247870</v>
      </c>
      <c r="E217" s="66">
        <v>240650</v>
      </c>
      <c r="F217" s="66">
        <f t="shared" si="3"/>
        <v>240650</v>
      </c>
    </row>
    <row r="218" spans="1:6" ht="18.75" thickBot="1" x14ac:dyDescent="0.3">
      <c r="A218" s="3">
        <v>215</v>
      </c>
      <c r="B218" s="12" t="s">
        <v>376</v>
      </c>
      <c r="C218" s="66">
        <v>109036</v>
      </c>
      <c r="D218" s="66">
        <v>104842</v>
      </c>
      <c r="E218" s="66">
        <v>101788</v>
      </c>
      <c r="F218" s="66">
        <f t="shared" si="3"/>
        <v>101788</v>
      </c>
    </row>
    <row r="219" spans="1:6" ht="27.75" thickBot="1" x14ac:dyDescent="0.3">
      <c r="A219" s="3">
        <v>216</v>
      </c>
      <c r="B219" s="12" t="s">
        <v>378</v>
      </c>
      <c r="C219" s="66">
        <v>221104</v>
      </c>
      <c r="D219" s="66">
        <v>212600</v>
      </c>
      <c r="E219" s="66">
        <v>204424</v>
      </c>
      <c r="F219" s="66">
        <f t="shared" si="3"/>
        <v>204424</v>
      </c>
    </row>
    <row r="220" spans="1:6" ht="18.75" thickBot="1" x14ac:dyDescent="0.3">
      <c r="A220" s="3">
        <v>217</v>
      </c>
      <c r="B220" s="12" t="s">
        <v>379</v>
      </c>
      <c r="C220" s="66">
        <v>254846</v>
      </c>
      <c r="D220" s="66">
        <v>245044</v>
      </c>
      <c r="E220" s="66">
        <v>235620</v>
      </c>
      <c r="F220" s="66">
        <f t="shared" si="3"/>
        <v>235620</v>
      </c>
    </row>
    <row r="221" spans="1:6" ht="18.75" thickBot="1" x14ac:dyDescent="0.3">
      <c r="A221" s="3">
        <v>218</v>
      </c>
      <c r="B221" s="12" t="s">
        <v>380</v>
      </c>
      <c r="C221" s="66">
        <v>41492</v>
      </c>
      <c r="D221" s="66">
        <v>39516</v>
      </c>
      <c r="E221" s="66">
        <v>37996</v>
      </c>
      <c r="F221" s="66">
        <f t="shared" si="3"/>
        <v>37996</v>
      </c>
    </row>
    <row r="222" spans="1:6" ht="36.75" thickBot="1" x14ac:dyDescent="0.3">
      <c r="A222" s="3">
        <v>219</v>
      </c>
      <c r="B222" s="12" t="s">
        <v>382</v>
      </c>
      <c r="C222" s="66">
        <v>236640</v>
      </c>
      <c r="D222" s="66">
        <v>225372</v>
      </c>
      <c r="E222" s="66">
        <v>216704</v>
      </c>
      <c r="F222" s="66">
        <f t="shared" si="3"/>
        <v>216704</v>
      </c>
    </row>
    <row r="223" spans="1:6" ht="27.75" thickBot="1" x14ac:dyDescent="0.3">
      <c r="A223" s="3">
        <v>220</v>
      </c>
      <c r="B223" s="12" t="s">
        <v>384</v>
      </c>
      <c r="C223" s="66">
        <v>56788</v>
      </c>
      <c r="D223" s="66">
        <v>54084</v>
      </c>
      <c r="E223" s="66">
        <v>52004</v>
      </c>
      <c r="F223" s="66">
        <f t="shared" si="3"/>
        <v>52004</v>
      </c>
    </row>
    <row r="224" spans="1:6" ht="18.75" thickBot="1" x14ac:dyDescent="0.3">
      <c r="A224" s="3">
        <v>221</v>
      </c>
      <c r="B224" s="12" t="s">
        <v>386</v>
      </c>
      <c r="C224" s="66">
        <v>37674</v>
      </c>
      <c r="D224" s="66">
        <v>35880</v>
      </c>
      <c r="E224" s="66">
        <v>34500</v>
      </c>
      <c r="F224" s="66">
        <f t="shared" si="3"/>
        <v>34500</v>
      </c>
    </row>
    <row r="225" spans="1:6" ht="15.75" thickBot="1" x14ac:dyDescent="0.3">
      <c r="A225" s="3">
        <v>222</v>
      </c>
      <c r="B225" s="12" t="s">
        <v>388</v>
      </c>
      <c r="C225" s="66">
        <v>144920</v>
      </c>
      <c r="D225" s="66">
        <v>139346</v>
      </c>
      <c r="E225" s="66">
        <v>133986</v>
      </c>
      <c r="F225" s="66">
        <f t="shared" si="3"/>
        <v>133986</v>
      </c>
    </row>
    <row r="226" spans="1:6" ht="15.75" thickBot="1" x14ac:dyDescent="0.3">
      <c r="A226" s="3">
        <v>223</v>
      </c>
      <c r="B226" s="12" t="s">
        <v>389</v>
      </c>
      <c r="C226" s="66">
        <v>184460</v>
      </c>
      <c r="D226" s="66">
        <v>177366</v>
      </c>
      <c r="E226" s="66">
        <v>170544</v>
      </c>
      <c r="F226" s="66">
        <f t="shared" si="3"/>
        <v>170544</v>
      </c>
    </row>
    <row r="227" spans="1:6" ht="15.75" thickBot="1" x14ac:dyDescent="0.3">
      <c r="A227" s="3">
        <v>224</v>
      </c>
      <c r="B227" s="12" t="s">
        <v>390</v>
      </c>
      <c r="C227" s="66">
        <v>74516</v>
      </c>
      <c r="D227" s="66">
        <v>71650</v>
      </c>
      <c r="E227" s="66">
        <v>69564</v>
      </c>
      <c r="F227" s="66">
        <f t="shared" si="3"/>
        <v>69564</v>
      </c>
    </row>
    <row r="228" spans="1:6" ht="15.75" thickBot="1" x14ac:dyDescent="0.3">
      <c r="A228" s="3">
        <v>225</v>
      </c>
      <c r="B228" s="12" t="s">
        <v>392</v>
      </c>
      <c r="C228" s="66">
        <v>81006</v>
      </c>
      <c r="D228" s="66">
        <v>77890</v>
      </c>
      <c r="E228" s="66">
        <v>75622</v>
      </c>
      <c r="F228" s="66">
        <f t="shared" si="3"/>
        <v>75622</v>
      </c>
    </row>
    <row r="229" spans="1:6" ht="15.75" thickBot="1" x14ac:dyDescent="0.3">
      <c r="A229" s="3">
        <v>226</v>
      </c>
      <c r="B229" s="12" t="s">
        <v>392</v>
      </c>
      <c r="C229" s="66">
        <v>127352</v>
      </c>
      <c r="D229" s="66">
        <v>122454</v>
      </c>
      <c r="E229" s="66">
        <v>118888</v>
      </c>
      <c r="F229" s="66">
        <f t="shared" si="3"/>
        <v>118888</v>
      </c>
    </row>
    <row r="230" spans="1:6" ht="18.75" thickBot="1" x14ac:dyDescent="0.3">
      <c r="A230" s="3">
        <v>227</v>
      </c>
      <c r="B230" s="12" t="s">
        <v>394</v>
      </c>
      <c r="C230" s="66">
        <v>19300</v>
      </c>
      <c r="D230" s="66">
        <v>18380</v>
      </c>
      <c r="E230" s="66">
        <v>17674</v>
      </c>
      <c r="F230" s="66">
        <f t="shared" si="3"/>
        <v>17674</v>
      </c>
    </row>
    <row r="231" spans="1:6" ht="15.75" thickBot="1" x14ac:dyDescent="0.3">
      <c r="A231" s="3">
        <v>228</v>
      </c>
      <c r="B231" s="12" t="s">
        <v>396</v>
      </c>
      <c r="C231" s="66">
        <v>571990</v>
      </c>
      <c r="D231" s="66">
        <v>549990</v>
      </c>
      <c r="E231" s="66">
        <v>528836</v>
      </c>
      <c r="F231" s="66">
        <f t="shared" si="3"/>
        <v>528836</v>
      </c>
    </row>
    <row r="232" spans="1:6" ht="18.75" thickBot="1" x14ac:dyDescent="0.3">
      <c r="A232" s="3">
        <v>229</v>
      </c>
      <c r="B232" s="12" t="s">
        <v>398</v>
      </c>
      <c r="C232" s="66">
        <v>25534</v>
      </c>
      <c r="D232" s="66">
        <v>24552</v>
      </c>
      <c r="E232" s="66">
        <v>23608</v>
      </c>
      <c r="F232" s="66">
        <f t="shared" si="3"/>
        <v>23608</v>
      </c>
    </row>
    <row r="233" spans="1:6" ht="15.75" thickBot="1" x14ac:dyDescent="0.3">
      <c r="A233" s="3">
        <v>230</v>
      </c>
      <c r="B233" s="12" t="s">
        <v>400</v>
      </c>
      <c r="C233" s="66">
        <v>48230</v>
      </c>
      <c r="D233" s="66">
        <v>45934</v>
      </c>
      <c r="E233" s="66">
        <v>44596</v>
      </c>
      <c r="F233" s="66">
        <f t="shared" si="3"/>
        <v>44596</v>
      </c>
    </row>
    <row r="234" spans="1:6" ht="27.75" thickBot="1" x14ac:dyDescent="0.3">
      <c r="A234" s="3">
        <v>231</v>
      </c>
      <c r="B234" s="12" t="s">
        <v>402</v>
      </c>
      <c r="C234" s="66">
        <v>140418</v>
      </c>
      <c r="D234" s="66">
        <v>133732</v>
      </c>
      <c r="E234" s="66">
        <v>128588</v>
      </c>
      <c r="F234" s="66">
        <f t="shared" si="3"/>
        <v>128588</v>
      </c>
    </row>
    <row r="235" spans="1:6" ht="15.75" thickBot="1" x14ac:dyDescent="0.3">
      <c r="A235" s="3">
        <v>232</v>
      </c>
      <c r="B235" s="12" t="s">
        <v>404</v>
      </c>
      <c r="C235" s="66">
        <v>64602</v>
      </c>
      <c r="D235" s="66">
        <v>61526</v>
      </c>
      <c r="E235" s="66">
        <v>59160</v>
      </c>
      <c r="F235" s="66">
        <f t="shared" si="3"/>
        <v>59160</v>
      </c>
    </row>
    <row r="236" spans="1:6" ht="81.75" thickBot="1" x14ac:dyDescent="0.3">
      <c r="A236" s="3">
        <v>233</v>
      </c>
      <c r="B236" s="12" t="s">
        <v>406</v>
      </c>
      <c r="C236" s="66">
        <v>206348</v>
      </c>
      <c r="D236" s="66">
        <v>198412</v>
      </c>
      <c r="E236" s="66">
        <v>190780</v>
      </c>
      <c r="F236" s="66">
        <f t="shared" si="3"/>
        <v>190780</v>
      </c>
    </row>
    <row r="237" spans="1:6" ht="18.75" thickBot="1" x14ac:dyDescent="0.3">
      <c r="A237" s="3">
        <v>234</v>
      </c>
      <c r="B237" s="12" t="s">
        <v>408</v>
      </c>
      <c r="C237" s="66">
        <v>1210006</v>
      </c>
      <c r="D237" s="66">
        <v>1152386</v>
      </c>
      <c r="E237" s="66">
        <v>1118822</v>
      </c>
      <c r="F237" s="66">
        <f t="shared" si="3"/>
        <v>1118822</v>
      </c>
    </row>
    <row r="238" spans="1:6" ht="18.75" thickBot="1" x14ac:dyDescent="0.3">
      <c r="A238" s="3">
        <v>235</v>
      </c>
      <c r="B238" s="12" t="s">
        <v>410</v>
      </c>
      <c r="C238" s="66">
        <v>58292</v>
      </c>
      <c r="D238" s="66">
        <v>56050</v>
      </c>
      <c r="E238" s="66">
        <v>54418</v>
      </c>
      <c r="F238" s="66">
        <f t="shared" si="3"/>
        <v>54418</v>
      </c>
    </row>
    <row r="239" spans="1:6" ht="15.75" thickBot="1" x14ac:dyDescent="0.3">
      <c r="A239" s="3">
        <v>236</v>
      </c>
      <c r="B239" s="12" t="s">
        <v>411</v>
      </c>
      <c r="C239" s="66">
        <v>196280</v>
      </c>
      <c r="D239" s="66">
        <v>186934</v>
      </c>
      <c r="E239" s="66">
        <v>179744</v>
      </c>
      <c r="F239" s="66">
        <f t="shared" si="3"/>
        <v>179744</v>
      </c>
    </row>
    <row r="240" spans="1:6" ht="15.75" thickBot="1" x14ac:dyDescent="0.3">
      <c r="A240" s="3">
        <v>237</v>
      </c>
      <c r="B240" s="12" t="s">
        <v>413</v>
      </c>
      <c r="C240" s="66">
        <v>55880</v>
      </c>
      <c r="D240" s="66">
        <v>53730</v>
      </c>
      <c r="E240" s="66">
        <v>52166</v>
      </c>
      <c r="F240" s="66">
        <f t="shared" si="3"/>
        <v>52166</v>
      </c>
    </row>
    <row r="241" spans="1:6" ht="18.75" thickBot="1" x14ac:dyDescent="0.3">
      <c r="A241" s="3">
        <v>238</v>
      </c>
      <c r="B241" s="12" t="s">
        <v>414</v>
      </c>
      <c r="C241" s="66">
        <v>352310</v>
      </c>
      <c r="D241" s="66">
        <v>335534</v>
      </c>
      <c r="E241" s="66">
        <v>325762</v>
      </c>
      <c r="F241" s="66">
        <f t="shared" si="3"/>
        <v>325762</v>
      </c>
    </row>
    <row r="242" spans="1:6" ht="27.75" thickBot="1" x14ac:dyDescent="0.3">
      <c r="A242" s="3">
        <v>239</v>
      </c>
      <c r="B242" s="12" t="s">
        <v>416</v>
      </c>
      <c r="C242" s="66">
        <v>85572</v>
      </c>
      <c r="D242" s="66">
        <v>82280</v>
      </c>
      <c r="E242" s="66">
        <v>79884</v>
      </c>
      <c r="F242" s="66">
        <f t="shared" si="3"/>
        <v>79884</v>
      </c>
    </row>
    <row r="243" spans="1:6" ht="18.75" thickBot="1" x14ac:dyDescent="0.3">
      <c r="A243" s="3">
        <v>240</v>
      </c>
      <c r="B243" s="12" t="s">
        <v>418</v>
      </c>
      <c r="C243" s="66">
        <v>23262</v>
      </c>
      <c r="D243" s="66">
        <v>22368</v>
      </c>
      <c r="E243" s="66">
        <v>21508</v>
      </c>
      <c r="F243" s="66">
        <f t="shared" si="3"/>
        <v>21508</v>
      </c>
    </row>
    <row r="244" spans="1:6" ht="15.75" thickBot="1" x14ac:dyDescent="0.3">
      <c r="A244" s="3">
        <v>241</v>
      </c>
      <c r="B244" s="12" t="s">
        <v>419</v>
      </c>
      <c r="C244" s="66">
        <v>21518</v>
      </c>
      <c r="D244" s="66">
        <v>20690</v>
      </c>
      <c r="E244" s="66">
        <v>20088</v>
      </c>
      <c r="F244" s="66">
        <f t="shared" si="3"/>
        <v>20088</v>
      </c>
    </row>
    <row r="245" spans="1:6" ht="15.75" thickBot="1" x14ac:dyDescent="0.3">
      <c r="A245" s="3">
        <v>242</v>
      </c>
      <c r="B245" s="12" t="s">
        <v>420</v>
      </c>
      <c r="C245" s="66">
        <v>324196</v>
      </c>
      <c r="D245" s="66">
        <v>308758</v>
      </c>
      <c r="E245" s="66">
        <v>296882</v>
      </c>
      <c r="F245" s="66">
        <f t="shared" si="3"/>
        <v>296882</v>
      </c>
    </row>
    <row r="246" spans="1:6" ht="15.75" thickBot="1" x14ac:dyDescent="0.3">
      <c r="A246" s="3">
        <v>243</v>
      </c>
      <c r="B246" s="12" t="s">
        <v>421</v>
      </c>
      <c r="C246" s="66">
        <v>249396</v>
      </c>
      <c r="D246" s="66">
        <v>237520</v>
      </c>
      <c r="E246" s="66">
        <v>228384</v>
      </c>
      <c r="F246" s="66">
        <f t="shared" si="3"/>
        <v>228384</v>
      </c>
    </row>
    <row r="247" spans="1:6" ht="15.75" thickBot="1" x14ac:dyDescent="0.3">
      <c r="A247" s="3">
        <v>244</v>
      </c>
      <c r="B247" s="12" t="s">
        <v>422</v>
      </c>
      <c r="C247" s="66">
        <v>180324</v>
      </c>
      <c r="D247" s="66">
        <v>173388</v>
      </c>
      <c r="E247" s="66">
        <v>166720</v>
      </c>
      <c r="F247" s="66">
        <f t="shared" si="3"/>
        <v>166720</v>
      </c>
    </row>
    <row r="248" spans="1:6" ht="27.75" thickBot="1" x14ac:dyDescent="0.3">
      <c r="A248" s="3">
        <v>245</v>
      </c>
      <c r="B248" s="12" t="s">
        <v>424</v>
      </c>
      <c r="C248" s="66">
        <v>23136</v>
      </c>
      <c r="D248" s="66">
        <v>22246</v>
      </c>
      <c r="E248" s="66">
        <v>21598</v>
      </c>
      <c r="F248" s="66">
        <f t="shared" si="3"/>
        <v>21598</v>
      </c>
    </row>
    <row r="249" spans="1:6" ht="15.75" thickBot="1" x14ac:dyDescent="0.3">
      <c r="A249" s="3">
        <v>246</v>
      </c>
      <c r="B249" s="12" t="s">
        <v>425</v>
      </c>
      <c r="C249" s="66">
        <v>35144</v>
      </c>
      <c r="D249" s="66">
        <v>33470</v>
      </c>
      <c r="E249" s="66">
        <v>32496</v>
      </c>
      <c r="F249" s="66">
        <f t="shared" si="3"/>
        <v>32496</v>
      </c>
    </row>
    <row r="250" spans="1:6" ht="36.75" thickBot="1" x14ac:dyDescent="0.3">
      <c r="A250" s="3">
        <v>247</v>
      </c>
      <c r="B250" s="12" t="s">
        <v>426</v>
      </c>
      <c r="C250" s="66">
        <v>55148</v>
      </c>
      <c r="D250" s="66">
        <v>53026</v>
      </c>
      <c r="E250" s="66">
        <v>50986</v>
      </c>
      <c r="F250" s="66">
        <f t="shared" si="3"/>
        <v>50986</v>
      </c>
    </row>
    <row r="251" spans="1:6" ht="15.75" thickBot="1" x14ac:dyDescent="0.3">
      <c r="A251" s="3">
        <v>248</v>
      </c>
      <c r="B251" s="12" t="s">
        <v>428</v>
      </c>
      <c r="C251" s="66">
        <v>142138</v>
      </c>
      <c r="D251" s="66">
        <v>135370</v>
      </c>
      <c r="E251" s="66">
        <v>131428</v>
      </c>
      <c r="F251" s="66">
        <f t="shared" si="3"/>
        <v>131428</v>
      </c>
    </row>
    <row r="252" spans="1:6" ht="18.75" thickBot="1" x14ac:dyDescent="0.3">
      <c r="A252" s="3">
        <v>249</v>
      </c>
      <c r="B252" s="12" t="s">
        <v>429</v>
      </c>
      <c r="C252" s="66">
        <v>236198</v>
      </c>
      <c r="D252" s="66">
        <v>227114</v>
      </c>
      <c r="E252" s="66">
        <v>218378</v>
      </c>
      <c r="F252" s="66">
        <f t="shared" si="3"/>
        <v>218378</v>
      </c>
    </row>
    <row r="253" spans="1:6" ht="15.75" thickBot="1" x14ac:dyDescent="0.3">
      <c r="A253" s="3">
        <v>250</v>
      </c>
      <c r="B253" s="12" t="s">
        <v>431</v>
      </c>
      <c r="C253" s="66">
        <v>173926</v>
      </c>
      <c r="D253" s="66">
        <v>165644</v>
      </c>
      <c r="E253" s="66">
        <v>159274</v>
      </c>
      <c r="F253" s="66">
        <f t="shared" si="3"/>
        <v>159274</v>
      </c>
    </row>
    <row r="254" spans="1:6" ht="18.75" thickBot="1" x14ac:dyDescent="0.3">
      <c r="A254" s="3">
        <v>251</v>
      </c>
      <c r="B254" s="12" t="s">
        <v>432</v>
      </c>
      <c r="C254" s="66">
        <v>113220</v>
      </c>
      <c r="D254" s="66">
        <v>107828</v>
      </c>
      <c r="E254" s="66">
        <v>103680</v>
      </c>
      <c r="F254" s="66">
        <f t="shared" si="3"/>
        <v>103680</v>
      </c>
    </row>
    <row r="255" spans="1:6" ht="18.75" thickBot="1" x14ac:dyDescent="0.3">
      <c r="A255" s="3">
        <v>252</v>
      </c>
      <c r="B255" s="12" t="s">
        <v>433</v>
      </c>
      <c r="C255" s="66">
        <v>155108</v>
      </c>
      <c r="D255" s="66">
        <v>149142</v>
      </c>
      <c r="E255" s="66">
        <v>144798</v>
      </c>
      <c r="F255" s="66">
        <f t="shared" si="3"/>
        <v>144798</v>
      </c>
    </row>
    <row r="256" spans="1:6" ht="15.75" thickBot="1" x14ac:dyDescent="0.3">
      <c r="A256" s="3">
        <v>253</v>
      </c>
      <c r="B256" s="12" t="s">
        <v>434</v>
      </c>
      <c r="C256" s="66">
        <v>173612</v>
      </c>
      <c r="D256" s="66">
        <v>165344</v>
      </c>
      <c r="E256" s="66">
        <v>158984</v>
      </c>
      <c r="F256" s="66">
        <f t="shared" si="3"/>
        <v>158984</v>
      </c>
    </row>
    <row r="257" spans="1:6" ht="15.75" thickBot="1" x14ac:dyDescent="0.3">
      <c r="A257" s="3">
        <v>254</v>
      </c>
      <c r="B257" s="12" t="s">
        <v>436</v>
      </c>
      <c r="C257" s="66">
        <v>75232</v>
      </c>
      <c r="D257" s="66">
        <v>71650</v>
      </c>
      <c r="E257" s="66">
        <v>68894</v>
      </c>
      <c r="F257" s="66">
        <f t="shared" si="3"/>
        <v>68894</v>
      </c>
    </row>
    <row r="258" spans="1:6" ht="81.75" thickBot="1" x14ac:dyDescent="0.3">
      <c r="A258" s="3">
        <v>255</v>
      </c>
      <c r="B258" s="12" t="s">
        <v>438</v>
      </c>
      <c r="C258" s="66">
        <v>302756</v>
      </c>
      <c r="D258" s="66">
        <v>291112</v>
      </c>
      <c r="E258" s="66">
        <v>279916</v>
      </c>
      <c r="F258" s="66">
        <f t="shared" si="3"/>
        <v>279916</v>
      </c>
    </row>
    <row r="259" spans="1:6" ht="36.75" thickBot="1" x14ac:dyDescent="0.3">
      <c r="A259" s="3">
        <v>256</v>
      </c>
      <c r="B259" s="12" t="s">
        <v>440</v>
      </c>
      <c r="C259" s="66">
        <v>156142</v>
      </c>
      <c r="D259" s="66">
        <v>148706</v>
      </c>
      <c r="E259" s="66">
        <v>142986</v>
      </c>
      <c r="F259" s="66">
        <f t="shared" si="3"/>
        <v>142986</v>
      </c>
    </row>
    <row r="260" spans="1:6" ht="15.75" thickBot="1" x14ac:dyDescent="0.3">
      <c r="A260" s="3">
        <v>257</v>
      </c>
      <c r="B260" s="12" t="s">
        <v>442</v>
      </c>
      <c r="C260" s="66">
        <v>245676</v>
      </c>
      <c r="D260" s="66">
        <v>233978</v>
      </c>
      <c r="E260" s="66">
        <v>224978</v>
      </c>
      <c r="F260" s="66">
        <f t="shared" si="3"/>
        <v>224978</v>
      </c>
    </row>
    <row r="261" spans="1:6" ht="81.75" thickBot="1" x14ac:dyDescent="0.3">
      <c r="A261" s="3">
        <v>258</v>
      </c>
      <c r="B261" s="12" t="s">
        <v>444</v>
      </c>
      <c r="C261" s="66">
        <v>63802</v>
      </c>
      <c r="D261" s="66">
        <v>60764</v>
      </c>
      <c r="E261" s="66">
        <v>58994</v>
      </c>
      <c r="F261" s="66">
        <f t="shared" ref="F261:F324" si="4">MIN(C261:E261)</f>
        <v>58994</v>
      </c>
    </row>
    <row r="262" spans="1:6" ht="54.75" thickBot="1" x14ac:dyDescent="0.3">
      <c r="A262" s="3">
        <v>259</v>
      </c>
      <c r="B262" s="12" t="s">
        <v>446</v>
      </c>
      <c r="C262" s="66">
        <v>51832</v>
      </c>
      <c r="D262" s="66">
        <v>49364</v>
      </c>
      <c r="E262" s="66">
        <v>47926</v>
      </c>
      <c r="F262" s="66">
        <f t="shared" si="4"/>
        <v>47926</v>
      </c>
    </row>
    <row r="263" spans="1:6" ht="18.75" thickBot="1" x14ac:dyDescent="0.3">
      <c r="A263" s="3">
        <v>260</v>
      </c>
      <c r="B263" s="12" t="s">
        <v>447</v>
      </c>
      <c r="C263" s="66">
        <v>91316</v>
      </c>
      <c r="D263" s="66">
        <v>87804</v>
      </c>
      <c r="E263" s="66">
        <v>85246</v>
      </c>
      <c r="F263" s="66">
        <f t="shared" si="4"/>
        <v>85246</v>
      </c>
    </row>
    <row r="264" spans="1:6" ht="18.75" thickBot="1" x14ac:dyDescent="0.3">
      <c r="A264" s="3">
        <v>261</v>
      </c>
      <c r="B264" s="12" t="s">
        <v>449</v>
      </c>
      <c r="C264" s="66">
        <v>46974</v>
      </c>
      <c r="D264" s="66">
        <v>44738</v>
      </c>
      <c r="E264" s="66">
        <v>43018</v>
      </c>
      <c r="F264" s="66">
        <f t="shared" si="4"/>
        <v>43018</v>
      </c>
    </row>
    <row r="265" spans="1:6" ht="18.75" thickBot="1" x14ac:dyDescent="0.3">
      <c r="A265" s="3">
        <v>262</v>
      </c>
      <c r="B265" s="12" t="s">
        <v>450</v>
      </c>
      <c r="C265" s="66">
        <v>56236</v>
      </c>
      <c r="D265" s="66">
        <v>54074</v>
      </c>
      <c r="E265" s="66">
        <v>51994</v>
      </c>
      <c r="F265" s="66">
        <f t="shared" si="4"/>
        <v>51994</v>
      </c>
    </row>
    <row r="266" spans="1:6" ht="27.75" thickBot="1" x14ac:dyDescent="0.3">
      <c r="A266" s="3">
        <v>263</v>
      </c>
      <c r="B266" s="12" t="s">
        <v>451</v>
      </c>
      <c r="C266" s="66">
        <v>17522</v>
      </c>
      <c r="D266" s="66">
        <v>16848</v>
      </c>
      <c r="E266" s="66">
        <v>16358</v>
      </c>
      <c r="F266" s="66">
        <f t="shared" si="4"/>
        <v>16358</v>
      </c>
    </row>
    <row r="267" spans="1:6" ht="36.75" thickBot="1" x14ac:dyDescent="0.3">
      <c r="A267" s="3">
        <v>264</v>
      </c>
      <c r="B267" s="12" t="s">
        <v>452</v>
      </c>
      <c r="C267" s="66">
        <v>45648</v>
      </c>
      <c r="D267" s="66">
        <v>43892</v>
      </c>
      <c r="E267" s="66">
        <v>42614</v>
      </c>
      <c r="F267" s="66">
        <f t="shared" si="4"/>
        <v>42614</v>
      </c>
    </row>
    <row r="268" spans="1:6" ht="90.75" thickBot="1" x14ac:dyDescent="0.3">
      <c r="A268" s="3">
        <v>265</v>
      </c>
      <c r="B268" s="12" t="s">
        <v>453</v>
      </c>
      <c r="C268" s="66">
        <v>307986</v>
      </c>
      <c r="D268" s="66">
        <v>293320</v>
      </c>
      <c r="E268" s="66">
        <v>282038</v>
      </c>
      <c r="F268" s="66">
        <f t="shared" si="4"/>
        <v>282038</v>
      </c>
    </row>
    <row r="269" spans="1:6" ht="18.75" thickBot="1" x14ac:dyDescent="0.3">
      <c r="A269" s="3">
        <v>266</v>
      </c>
      <c r="B269" s="12" t="s">
        <v>455</v>
      </c>
      <c r="C269" s="66">
        <v>8382</v>
      </c>
      <c r="D269" s="66">
        <v>8060</v>
      </c>
      <c r="E269" s="66">
        <v>7750</v>
      </c>
      <c r="F269" s="66">
        <f t="shared" si="4"/>
        <v>7750</v>
      </c>
    </row>
    <row r="270" spans="1:6" ht="15.75" thickBot="1" x14ac:dyDescent="0.3">
      <c r="A270" s="3">
        <v>267</v>
      </c>
      <c r="B270" s="12" t="s">
        <v>456</v>
      </c>
      <c r="C270" s="66">
        <v>826</v>
      </c>
      <c r="D270" s="66">
        <v>786</v>
      </c>
      <c r="E270" s="66">
        <v>764</v>
      </c>
      <c r="F270" s="66">
        <f t="shared" si="4"/>
        <v>764</v>
      </c>
    </row>
    <row r="271" spans="1:6" ht="18.75" thickBot="1" x14ac:dyDescent="0.3">
      <c r="A271" s="3">
        <v>268</v>
      </c>
      <c r="B271" s="12" t="s">
        <v>457</v>
      </c>
      <c r="C271" s="66">
        <v>56358</v>
      </c>
      <c r="D271" s="66">
        <v>54190</v>
      </c>
      <c r="E271" s="66">
        <v>52106</v>
      </c>
      <c r="F271" s="66">
        <f t="shared" si="4"/>
        <v>52106</v>
      </c>
    </row>
    <row r="272" spans="1:6" ht="18.75" thickBot="1" x14ac:dyDescent="0.3">
      <c r="A272" s="3">
        <v>269</v>
      </c>
      <c r="B272" s="12" t="s">
        <v>458</v>
      </c>
      <c r="C272" s="66">
        <v>32292</v>
      </c>
      <c r="D272" s="66">
        <v>30754</v>
      </c>
      <c r="E272" s="66">
        <v>29572</v>
      </c>
      <c r="F272" s="66">
        <f t="shared" si="4"/>
        <v>29572</v>
      </c>
    </row>
    <row r="273" spans="1:6" ht="18.75" thickBot="1" x14ac:dyDescent="0.3">
      <c r="A273" s="3">
        <v>270</v>
      </c>
      <c r="B273" s="12" t="s">
        <v>459</v>
      </c>
      <c r="C273" s="66">
        <v>2592</v>
      </c>
      <c r="D273" s="66">
        <v>2492</v>
      </c>
      <c r="E273" s="66">
        <v>2396</v>
      </c>
      <c r="F273" s="66">
        <f t="shared" si="4"/>
        <v>2396</v>
      </c>
    </row>
    <row r="274" spans="1:6" ht="18.75" thickBot="1" x14ac:dyDescent="0.3">
      <c r="A274" s="3">
        <v>271</v>
      </c>
      <c r="B274" s="12" t="s">
        <v>460</v>
      </c>
      <c r="C274" s="66">
        <v>19460</v>
      </c>
      <c r="D274" s="66">
        <v>18712</v>
      </c>
      <c r="E274" s="66">
        <v>17992</v>
      </c>
      <c r="F274" s="66">
        <f t="shared" si="4"/>
        <v>17992</v>
      </c>
    </row>
    <row r="275" spans="1:6" ht="90.75" thickBot="1" x14ac:dyDescent="0.3">
      <c r="A275" s="3">
        <v>272</v>
      </c>
      <c r="B275" s="12" t="s">
        <v>461</v>
      </c>
      <c r="C275" s="66">
        <v>279934</v>
      </c>
      <c r="D275" s="66">
        <v>266604</v>
      </c>
      <c r="E275" s="66">
        <v>256350</v>
      </c>
      <c r="F275" s="66">
        <f t="shared" si="4"/>
        <v>256350</v>
      </c>
    </row>
    <row r="276" spans="1:6" ht="198.75" thickBot="1" x14ac:dyDescent="0.3">
      <c r="A276" s="3">
        <v>273</v>
      </c>
      <c r="B276" s="12" t="s">
        <v>462</v>
      </c>
      <c r="C276" s="66">
        <v>772114</v>
      </c>
      <c r="D276" s="66">
        <v>735346</v>
      </c>
      <c r="E276" s="66">
        <v>713928</v>
      </c>
      <c r="F276" s="66">
        <f t="shared" si="4"/>
        <v>713928</v>
      </c>
    </row>
    <row r="277" spans="1:6" ht="15.75" thickBot="1" x14ac:dyDescent="0.3">
      <c r="A277" s="3">
        <v>274</v>
      </c>
      <c r="B277" s="12" t="s">
        <v>464</v>
      </c>
      <c r="C277" s="66">
        <v>23806</v>
      </c>
      <c r="D277" s="66">
        <v>22672</v>
      </c>
      <c r="E277" s="66">
        <v>21800</v>
      </c>
      <c r="F277" s="66">
        <f t="shared" si="4"/>
        <v>21800</v>
      </c>
    </row>
    <row r="278" spans="1:6" ht="18.75" thickBot="1" x14ac:dyDescent="0.3">
      <c r="A278" s="3">
        <v>275</v>
      </c>
      <c r="B278" s="12" t="s">
        <v>466</v>
      </c>
      <c r="C278" s="66">
        <v>48060</v>
      </c>
      <c r="D278" s="66">
        <v>46212</v>
      </c>
      <c r="E278" s="66">
        <v>44866</v>
      </c>
      <c r="F278" s="66">
        <f t="shared" si="4"/>
        <v>44866</v>
      </c>
    </row>
    <row r="279" spans="1:6" ht="27.75" thickBot="1" x14ac:dyDescent="0.3">
      <c r="A279" s="3">
        <v>276</v>
      </c>
      <c r="B279" s="12" t="s">
        <v>467</v>
      </c>
      <c r="C279" s="66">
        <v>192326</v>
      </c>
      <c r="D279" s="66">
        <v>184928</v>
      </c>
      <c r="E279" s="66">
        <v>179542</v>
      </c>
      <c r="F279" s="66">
        <f t="shared" si="4"/>
        <v>179542</v>
      </c>
    </row>
    <row r="280" spans="1:6" ht="36.75" thickBot="1" x14ac:dyDescent="0.3">
      <c r="A280" s="3">
        <v>277</v>
      </c>
      <c r="B280" s="12" t="s">
        <v>469</v>
      </c>
      <c r="C280" s="66">
        <v>81544</v>
      </c>
      <c r="D280" s="66">
        <v>78408</v>
      </c>
      <c r="E280" s="66">
        <v>75392</v>
      </c>
      <c r="F280" s="66">
        <f t="shared" si="4"/>
        <v>75392</v>
      </c>
    </row>
    <row r="281" spans="1:6" ht="27.75" thickBot="1" x14ac:dyDescent="0.3">
      <c r="A281" s="3">
        <v>278</v>
      </c>
      <c r="B281" s="12" t="s">
        <v>471</v>
      </c>
      <c r="C281" s="66">
        <v>677192</v>
      </c>
      <c r="D281" s="66">
        <v>644944</v>
      </c>
      <c r="E281" s="66">
        <v>620138</v>
      </c>
      <c r="F281" s="66">
        <f t="shared" si="4"/>
        <v>620138</v>
      </c>
    </row>
    <row r="282" spans="1:6" ht="27.75" thickBot="1" x14ac:dyDescent="0.3">
      <c r="A282" s="3">
        <v>279</v>
      </c>
      <c r="B282" s="12" t="s">
        <v>473</v>
      </c>
      <c r="C282" s="66">
        <v>259954</v>
      </c>
      <c r="D282" s="66">
        <v>249956</v>
      </c>
      <c r="E282" s="66">
        <v>242676</v>
      </c>
      <c r="F282" s="66">
        <f t="shared" si="4"/>
        <v>242676</v>
      </c>
    </row>
    <row r="283" spans="1:6" ht="36.75" thickBot="1" x14ac:dyDescent="0.3">
      <c r="A283" s="3">
        <v>280</v>
      </c>
      <c r="B283" s="12" t="s">
        <v>475</v>
      </c>
      <c r="C283" s="66">
        <v>15290</v>
      </c>
      <c r="D283" s="66">
        <v>14562</v>
      </c>
      <c r="E283" s="66">
        <v>14138</v>
      </c>
      <c r="F283" s="66">
        <f t="shared" si="4"/>
        <v>14138</v>
      </c>
    </row>
    <row r="284" spans="1:6" ht="36.75" thickBot="1" x14ac:dyDescent="0.3">
      <c r="A284" s="3">
        <v>281</v>
      </c>
      <c r="B284" s="12" t="s">
        <v>477</v>
      </c>
      <c r="C284" s="66">
        <v>102216</v>
      </c>
      <c r="D284" s="66">
        <v>98284</v>
      </c>
      <c r="E284" s="66">
        <v>94504</v>
      </c>
      <c r="F284" s="66">
        <f t="shared" si="4"/>
        <v>94504</v>
      </c>
    </row>
    <row r="285" spans="1:6" ht="36.75" thickBot="1" x14ac:dyDescent="0.3">
      <c r="A285" s="3">
        <v>282</v>
      </c>
      <c r="B285" s="12" t="s">
        <v>479</v>
      </c>
      <c r="C285" s="66">
        <v>28318</v>
      </c>
      <c r="D285" s="66">
        <v>27228</v>
      </c>
      <c r="E285" s="66">
        <v>26434</v>
      </c>
      <c r="F285" s="66">
        <f t="shared" si="4"/>
        <v>26434</v>
      </c>
    </row>
    <row r="286" spans="1:6" ht="36.75" thickBot="1" x14ac:dyDescent="0.3">
      <c r="A286" s="3">
        <v>283</v>
      </c>
      <c r="B286" s="12" t="s">
        <v>480</v>
      </c>
      <c r="C286" s="66">
        <v>178874</v>
      </c>
      <c r="D286" s="66">
        <v>171994</v>
      </c>
      <c r="E286" s="66">
        <v>166984</v>
      </c>
      <c r="F286" s="66">
        <f t="shared" si="4"/>
        <v>166984</v>
      </c>
    </row>
    <row r="287" spans="1:6" ht="27.75" thickBot="1" x14ac:dyDescent="0.3">
      <c r="A287" s="3">
        <v>284</v>
      </c>
      <c r="B287" s="12" t="s">
        <v>481</v>
      </c>
      <c r="C287" s="66">
        <v>212962</v>
      </c>
      <c r="D287" s="66">
        <v>202820</v>
      </c>
      <c r="E287" s="66">
        <v>196912</v>
      </c>
      <c r="F287" s="66">
        <f t="shared" si="4"/>
        <v>196912</v>
      </c>
    </row>
    <row r="288" spans="1:6" ht="27.75" thickBot="1" x14ac:dyDescent="0.3">
      <c r="A288" s="3">
        <v>285</v>
      </c>
      <c r="B288" s="12" t="s">
        <v>483</v>
      </c>
      <c r="C288" s="66">
        <v>334152</v>
      </c>
      <c r="D288" s="66">
        <v>318240</v>
      </c>
      <c r="E288" s="66">
        <v>308970</v>
      </c>
      <c r="F288" s="66">
        <f t="shared" si="4"/>
        <v>308970</v>
      </c>
    </row>
    <row r="289" spans="1:6" ht="36.75" thickBot="1" x14ac:dyDescent="0.3">
      <c r="A289" s="3">
        <v>286</v>
      </c>
      <c r="B289" s="12" t="s">
        <v>485</v>
      </c>
      <c r="C289" s="66">
        <v>104752</v>
      </c>
      <c r="D289" s="66">
        <v>100724</v>
      </c>
      <c r="E289" s="66">
        <v>97790</v>
      </c>
      <c r="F289" s="66">
        <f t="shared" si="4"/>
        <v>97790</v>
      </c>
    </row>
    <row r="290" spans="1:6" ht="36.75" thickBot="1" x14ac:dyDescent="0.3">
      <c r="A290" s="3">
        <v>287</v>
      </c>
      <c r="B290" s="12" t="s">
        <v>486</v>
      </c>
      <c r="C290" s="66">
        <v>43466</v>
      </c>
      <c r="D290" s="66">
        <v>41396</v>
      </c>
      <c r="E290" s="66">
        <v>40190</v>
      </c>
      <c r="F290" s="66">
        <f t="shared" si="4"/>
        <v>40190</v>
      </c>
    </row>
    <row r="291" spans="1:6" ht="36.75" thickBot="1" x14ac:dyDescent="0.3">
      <c r="A291" s="3">
        <v>288</v>
      </c>
      <c r="B291" s="12" t="s">
        <v>487</v>
      </c>
      <c r="C291" s="66">
        <v>110058</v>
      </c>
      <c r="D291" s="66">
        <v>104818</v>
      </c>
      <c r="E291" s="66">
        <v>101766</v>
      </c>
      <c r="F291" s="66">
        <f t="shared" si="4"/>
        <v>101766</v>
      </c>
    </row>
    <row r="292" spans="1:6" ht="36.75" thickBot="1" x14ac:dyDescent="0.3">
      <c r="A292" s="3">
        <v>289</v>
      </c>
      <c r="B292" s="12" t="s">
        <v>488</v>
      </c>
      <c r="C292" s="66">
        <v>78398</v>
      </c>
      <c r="D292" s="66">
        <v>74664</v>
      </c>
      <c r="E292" s="66">
        <v>71792</v>
      </c>
      <c r="F292" s="66">
        <f t="shared" si="4"/>
        <v>71792</v>
      </c>
    </row>
    <row r="293" spans="1:6" ht="27.75" thickBot="1" x14ac:dyDescent="0.3">
      <c r="A293" s="3">
        <v>290</v>
      </c>
      <c r="B293" s="12" t="s">
        <v>489</v>
      </c>
      <c r="C293" s="66">
        <v>66162</v>
      </c>
      <c r="D293" s="66">
        <v>63012</v>
      </c>
      <c r="E293" s="66">
        <v>60588</v>
      </c>
      <c r="F293" s="66">
        <f t="shared" si="4"/>
        <v>60588</v>
      </c>
    </row>
    <row r="294" spans="1:6" ht="27.75" thickBot="1" x14ac:dyDescent="0.3">
      <c r="A294" s="3">
        <v>291</v>
      </c>
      <c r="B294" s="12" t="s">
        <v>491</v>
      </c>
      <c r="C294" s="66">
        <v>87112</v>
      </c>
      <c r="D294" s="66">
        <v>82964</v>
      </c>
      <c r="E294" s="66">
        <v>80548</v>
      </c>
      <c r="F294" s="66">
        <f t="shared" si="4"/>
        <v>80548</v>
      </c>
    </row>
    <row r="295" spans="1:6" ht="27.75" thickBot="1" x14ac:dyDescent="0.3">
      <c r="A295" s="3">
        <v>292</v>
      </c>
      <c r="B295" s="12" t="s">
        <v>492</v>
      </c>
      <c r="C295" s="66">
        <v>163216</v>
      </c>
      <c r="D295" s="66">
        <v>155444</v>
      </c>
      <c r="E295" s="66">
        <v>150916</v>
      </c>
      <c r="F295" s="66">
        <f t="shared" si="4"/>
        <v>150916</v>
      </c>
    </row>
    <row r="296" spans="1:6" ht="27.75" thickBot="1" x14ac:dyDescent="0.3">
      <c r="A296" s="3">
        <v>293</v>
      </c>
      <c r="B296" s="12" t="s">
        <v>493</v>
      </c>
      <c r="C296" s="66">
        <v>49100</v>
      </c>
      <c r="D296" s="66">
        <v>47212</v>
      </c>
      <c r="E296" s="66">
        <v>45396</v>
      </c>
      <c r="F296" s="66">
        <f t="shared" si="4"/>
        <v>45396</v>
      </c>
    </row>
    <row r="297" spans="1:6" ht="27.75" thickBot="1" x14ac:dyDescent="0.3">
      <c r="A297" s="3">
        <v>294</v>
      </c>
      <c r="B297" s="12" t="s">
        <v>494</v>
      </c>
      <c r="C297" s="66">
        <v>128940</v>
      </c>
      <c r="D297" s="66">
        <v>123980</v>
      </c>
      <c r="E297" s="66">
        <v>119212</v>
      </c>
      <c r="F297" s="66">
        <f t="shared" si="4"/>
        <v>119212</v>
      </c>
    </row>
    <row r="298" spans="1:6" ht="27.75" thickBot="1" x14ac:dyDescent="0.3">
      <c r="A298" s="3">
        <v>295</v>
      </c>
      <c r="B298" s="12" t="s">
        <v>495</v>
      </c>
      <c r="C298" s="66">
        <v>66240</v>
      </c>
      <c r="D298" s="66">
        <v>63086</v>
      </c>
      <c r="E298" s="66">
        <v>60660</v>
      </c>
      <c r="F298" s="66">
        <f t="shared" si="4"/>
        <v>60660</v>
      </c>
    </row>
    <row r="299" spans="1:6" ht="36.75" thickBot="1" x14ac:dyDescent="0.3">
      <c r="A299" s="3">
        <v>296</v>
      </c>
      <c r="B299" s="12" t="s">
        <v>497</v>
      </c>
      <c r="C299" s="66">
        <v>104246</v>
      </c>
      <c r="D299" s="66">
        <v>99282</v>
      </c>
      <c r="E299" s="66">
        <v>96390</v>
      </c>
      <c r="F299" s="66">
        <f t="shared" si="4"/>
        <v>96390</v>
      </c>
    </row>
    <row r="300" spans="1:6" ht="45.75" thickBot="1" x14ac:dyDescent="0.3">
      <c r="A300" s="3">
        <v>297</v>
      </c>
      <c r="B300" s="12" t="s">
        <v>498</v>
      </c>
      <c r="C300" s="66">
        <v>98272</v>
      </c>
      <c r="D300" s="66">
        <v>93592</v>
      </c>
      <c r="E300" s="66">
        <v>89992</v>
      </c>
      <c r="F300" s="66">
        <f t="shared" si="4"/>
        <v>89992</v>
      </c>
    </row>
    <row r="301" spans="1:6" ht="99.75" thickBot="1" x14ac:dyDescent="0.3">
      <c r="A301" s="3">
        <v>298</v>
      </c>
      <c r="B301" s="12" t="s">
        <v>499</v>
      </c>
      <c r="C301" s="66">
        <v>107826</v>
      </c>
      <c r="D301" s="66">
        <v>103678</v>
      </c>
      <c r="E301" s="66">
        <v>99690</v>
      </c>
      <c r="F301" s="66">
        <f t="shared" si="4"/>
        <v>99690</v>
      </c>
    </row>
    <row r="302" spans="1:6" ht="63.75" thickBot="1" x14ac:dyDescent="0.3">
      <c r="A302" s="3">
        <v>299</v>
      </c>
      <c r="B302" s="12" t="s">
        <v>500</v>
      </c>
      <c r="C302" s="66">
        <v>97094</v>
      </c>
      <c r="D302" s="66">
        <v>93360</v>
      </c>
      <c r="E302" s="66">
        <v>90640</v>
      </c>
      <c r="F302" s="66">
        <f t="shared" si="4"/>
        <v>90640</v>
      </c>
    </row>
    <row r="303" spans="1:6" ht="99.75" thickBot="1" x14ac:dyDescent="0.3">
      <c r="A303" s="3">
        <v>300</v>
      </c>
      <c r="B303" s="12" t="s">
        <v>502</v>
      </c>
      <c r="C303" s="66">
        <v>74728</v>
      </c>
      <c r="D303" s="66">
        <v>71170</v>
      </c>
      <c r="E303" s="66">
        <v>69098</v>
      </c>
      <c r="F303" s="66">
        <f t="shared" si="4"/>
        <v>69098</v>
      </c>
    </row>
    <row r="304" spans="1:6" ht="90.75" thickBot="1" x14ac:dyDescent="0.3">
      <c r="A304" s="3">
        <v>301</v>
      </c>
      <c r="B304" s="12" t="s">
        <v>503</v>
      </c>
      <c r="C304" s="66">
        <v>78196</v>
      </c>
      <c r="D304" s="66">
        <v>74472</v>
      </c>
      <c r="E304" s="66">
        <v>72302</v>
      </c>
      <c r="F304" s="66">
        <f t="shared" si="4"/>
        <v>72302</v>
      </c>
    </row>
    <row r="305" spans="1:6" ht="63.75" thickBot="1" x14ac:dyDescent="0.3">
      <c r="A305" s="3">
        <v>302</v>
      </c>
      <c r="B305" s="12" t="s">
        <v>505</v>
      </c>
      <c r="C305" s="66">
        <v>161450</v>
      </c>
      <c r="D305" s="66">
        <v>153762</v>
      </c>
      <c r="E305" s="66">
        <v>149284</v>
      </c>
      <c r="F305" s="66">
        <f t="shared" si="4"/>
        <v>149284</v>
      </c>
    </row>
    <row r="306" spans="1:6" ht="45.75" thickBot="1" x14ac:dyDescent="0.3">
      <c r="A306" s="3">
        <v>303</v>
      </c>
      <c r="B306" s="12" t="s">
        <v>507</v>
      </c>
      <c r="C306" s="66">
        <v>186968</v>
      </c>
      <c r="D306" s="66">
        <v>178064</v>
      </c>
      <c r="E306" s="66">
        <v>172878</v>
      </c>
      <c r="F306" s="66">
        <f t="shared" si="4"/>
        <v>172878</v>
      </c>
    </row>
    <row r="307" spans="1:6" ht="63.75" thickBot="1" x14ac:dyDescent="0.3">
      <c r="A307" s="3">
        <v>304</v>
      </c>
      <c r="B307" s="12" t="s">
        <v>508</v>
      </c>
      <c r="C307" s="66">
        <v>148010</v>
      </c>
      <c r="D307" s="66">
        <v>142318</v>
      </c>
      <c r="E307" s="66">
        <v>136844</v>
      </c>
      <c r="F307" s="66">
        <f t="shared" si="4"/>
        <v>136844</v>
      </c>
    </row>
    <row r="308" spans="1:6" ht="27.75" thickBot="1" x14ac:dyDescent="0.3">
      <c r="A308" s="3">
        <v>305</v>
      </c>
      <c r="B308" s="12" t="s">
        <v>510</v>
      </c>
      <c r="C308" s="66">
        <v>189626</v>
      </c>
      <c r="D308" s="66">
        <v>182332</v>
      </c>
      <c r="E308" s="66">
        <v>177022</v>
      </c>
      <c r="F308" s="66">
        <f t="shared" si="4"/>
        <v>177022</v>
      </c>
    </row>
    <row r="309" spans="1:6" ht="27.75" thickBot="1" x14ac:dyDescent="0.3">
      <c r="A309" s="3">
        <v>306</v>
      </c>
      <c r="B309" s="12" t="s">
        <v>511</v>
      </c>
      <c r="C309" s="66">
        <v>48082</v>
      </c>
      <c r="D309" s="66">
        <v>45792</v>
      </c>
      <c r="E309" s="66">
        <v>44458</v>
      </c>
      <c r="F309" s="66">
        <f t="shared" si="4"/>
        <v>44458</v>
      </c>
    </row>
    <row r="310" spans="1:6" ht="81.75" thickBot="1" x14ac:dyDescent="0.3">
      <c r="A310" s="3">
        <v>307</v>
      </c>
      <c r="B310" s="12" t="s">
        <v>512</v>
      </c>
      <c r="C310" s="66">
        <v>112470</v>
      </c>
      <c r="D310" s="66">
        <v>107114</v>
      </c>
      <c r="E310" s="66">
        <v>102994</v>
      </c>
      <c r="F310" s="66">
        <f t="shared" si="4"/>
        <v>102994</v>
      </c>
    </row>
    <row r="311" spans="1:6" ht="99.75" thickBot="1" x14ac:dyDescent="0.3">
      <c r="A311" s="3">
        <v>308</v>
      </c>
      <c r="B311" s="12" t="s">
        <v>514</v>
      </c>
      <c r="C311" s="66">
        <v>25418</v>
      </c>
      <c r="D311" s="66">
        <v>24440</v>
      </c>
      <c r="E311" s="66">
        <v>23500</v>
      </c>
      <c r="F311" s="66">
        <f t="shared" si="4"/>
        <v>23500</v>
      </c>
    </row>
    <row r="312" spans="1:6" ht="36.75" thickBot="1" x14ac:dyDescent="0.3">
      <c r="A312" s="3">
        <v>309</v>
      </c>
      <c r="B312" s="12" t="s">
        <v>515</v>
      </c>
      <c r="C312" s="66">
        <v>197914</v>
      </c>
      <c r="D312" s="66">
        <v>190302</v>
      </c>
      <c r="E312" s="66">
        <v>182982</v>
      </c>
      <c r="F312" s="66">
        <f t="shared" si="4"/>
        <v>182982</v>
      </c>
    </row>
    <row r="313" spans="1:6" ht="36.75" thickBot="1" x14ac:dyDescent="0.3">
      <c r="A313" s="3">
        <v>310</v>
      </c>
      <c r="B313" s="12" t="s">
        <v>516</v>
      </c>
      <c r="C313" s="66">
        <v>82110</v>
      </c>
      <c r="D313" s="66">
        <v>78200</v>
      </c>
      <c r="E313" s="66">
        <v>75192</v>
      </c>
      <c r="F313" s="66">
        <f t="shared" si="4"/>
        <v>75192</v>
      </c>
    </row>
    <row r="314" spans="1:6" ht="27.75" thickBot="1" x14ac:dyDescent="0.3">
      <c r="A314" s="3">
        <v>311</v>
      </c>
      <c r="B314" s="12" t="s">
        <v>517</v>
      </c>
      <c r="C314" s="66">
        <v>22034</v>
      </c>
      <c r="D314" s="66">
        <v>20984</v>
      </c>
      <c r="E314" s="66">
        <v>20176</v>
      </c>
      <c r="F314" s="66">
        <f t="shared" si="4"/>
        <v>20176</v>
      </c>
    </row>
    <row r="315" spans="1:6" ht="27.75" thickBot="1" x14ac:dyDescent="0.3">
      <c r="A315" s="3">
        <v>312</v>
      </c>
      <c r="B315" s="12" t="s">
        <v>518</v>
      </c>
      <c r="C315" s="66">
        <v>38598</v>
      </c>
      <c r="D315" s="66">
        <v>36760</v>
      </c>
      <c r="E315" s="66">
        <v>35690</v>
      </c>
      <c r="F315" s="66">
        <f t="shared" si="4"/>
        <v>35690</v>
      </c>
    </row>
    <row r="316" spans="1:6" ht="45.75" thickBot="1" x14ac:dyDescent="0.3">
      <c r="A316" s="3">
        <v>313</v>
      </c>
      <c r="B316" s="12" t="s">
        <v>520</v>
      </c>
      <c r="C316" s="66">
        <v>170364</v>
      </c>
      <c r="D316" s="66">
        <v>163812</v>
      </c>
      <c r="E316" s="66">
        <v>157512</v>
      </c>
      <c r="F316" s="66">
        <f t="shared" si="4"/>
        <v>157512</v>
      </c>
    </row>
    <row r="317" spans="1:6" ht="36.75" thickBot="1" x14ac:dyDescent="0.3">
      <c r="A317" s="3">
        <v>314</v>
      </c>
      <c r="B317" s="12" t="s">
        <v>522</v>
      </c>
      <c r="C317" s="66">
        <v>177068</v>
      </c>
      <c r="D317" s="66">
        <v>168636</v>
      </c>
      <c r="E317" s="66">
        <v>162150</v>
      </c>
      <c r="F317" s="66">
        <f t="shared" si="4"/>
        <v>162150</v>
      </c>
    </row>
    <row r="318" spans="1:6" ht="18.75" thickBot="1" x14ac:dyDescent="0.3">
      <c r="A318" s="3">
        <v>315</v>
      </c>
      <c r="B318" s="12" t="s">
        <v>524</v>
      </c>
      <c r="C318" s="66">
        <v>50826</v>
      </c>
      <c r="D318" s="66">
        <v>48406</v>
      </c>
      <c r="E318" s="66">
        <v>46996</v>
      </c>
      <c r="F318" s="66">
        <f t="shared" si="4"/>
        <v>46996</v>
      </c>
    </row>
    <row r="319" spans="1:6" ht="54.75" thickBot="1" x14ac:dyDescent="0.3">
      <c r="A319" s="3">
        <v>316</v>
      </c>
      <c r="B319" s="12" t="s">
        <v>525</v>
      </c>
      <c r="C319" s="66">
        <v>118358</v>
      </c>
      <c r="D319" s="66">
        <v>112722</v>
      </c>
      <c r="E319" s="66">
        <v>108386</v>
      </c>
      <c r="F319" s="66">
        <f t="shared" si="4"/>
        <v>108386</v>
      </c>
    </row>
    <row r="320" spans="1:6" ht="72.75" thickBot="1" x14ac:dyDescent="0.3">
      <c r="A320" s="3">
        <v>317</v>
      </c>
      <c r="B320" s="12" t="s">
        <v>527</v>
      </c>
      <c r="C320" s="66">
        <v>144870</v>
      </c>
      <c r="D320" s="66">
        <v>137972</v>
      </c>
      <c r="E320" s="66">
        <v>133954</v>
      </c>
      <c r="F320" s="66">
        <f t="shared" si="4"/>
        <v>133954</v>
      </c>
    </row>
    <row r="321" spans="1:6" ht="99.75" thickBot="1" x14ac:dyDescent="0.3">
      <c r="A321" s="3">
        <v>318</v>
      </c>
      <c r="B321" s="12" t="s">
        <v>529</v>
      </c>
      <c r="C321" s="66">
        <v>81064</v>
      </c>
      <c r="D321" s="66">
        <v>77946</v>
      </c>
      <c r="E321" s="66">
        <v>74948</v>
      </c>
      <c r="F321" s="66">
        <f t="shared" si="4"/>
        <v>74948</v>
      </c>
    </row>
    <row r="322" spans="1:6" ht="18.75" thickBot="1" x14ac:dyDescent="0.3">
      <c r="A322" s="3">
        <v>319</v>
      </c>
      <c r="B322" s="12" t="s">
        <v>531</v>
      </c>
      <c r="C322" s="66">
        <v>23978</v>
      </c>
      <c r="D322" s="66">
        <v>23056</v>
      </c>
      <c r="E322" s="66">
        <v>22384</v>
      </c>
      <c r="F322" s="66">
        <f t="shared" si="4"/>
        <v>22384</v>
      </c>
    </row>
    <row r="323" spans="1:6" ht="27.75" thickBot="1" x14ac:dyDescent="0.3">
      <c r="A323" s="3">
        <v>320</v>
      </c>
      <c r="B323" s="12" t="s">
        <v>533</v>
      </c>
      <c r="C323" s="66">
        <v>491490</v>
      </c>
      <c r="D323" s="66">
        <v>472586</v>
      </c>
      <c r="E323" s="66">
        <v>454410</v>
      </c>
      <c r="F323" s="66">
        <f t="shared" si="4"/>
        <v>454410</v>
      </c>
    </row>
    <row r="324" spans="1:6" ht="36.75" thickBot="1" x14ac:dyDescent="0.3">
      <c r="A324" s="3">
        <v>321</v>
      </c>
      <c r="B324" s="12" t="s">
        <v>535</v>
      </c>
      <c r="C324" s="66">
        <v>72116</v>
      </c>
      <c r="D324" s="66">
        <v>68682</v>
      </c>
      <c r="E324" s="66">
        <v>66040</v>
      </c>
      <c r="F324" s="66">
        <f t="shared" si="4"/>
        <v>66040</v>
      </c>
    </row>
    <row r="325" spans="1:6" ht="36.75" thickBot="1" x14ac:dyDescent="0.3">
      <c r="A325" s="3">
        <v>322</v>
      </c>
      <c r="B325" s="12" t="s">
        <v>536</v>
      </c>
      <c r="C325" s="66">
        <v>42312</v>
      </c>
      <c r="D325" s="66">
        <v>40298</v>
      </c>
      <c r="E325" s="66">
        <v>38748</v>
      </c>
      <c r="F325" s="66">
        <f t="shared" ref="F325:F388" si="5">MIN(C325:E325)</f>
        <v>38748</v>
      </c>
    </row>
    <row r="326" spans="1:6" ht="45.75" thickBot="1" x14ac:dyDescent="0.3">
      <c r="A326" s="3">
        <v>323</v>
      </c>
      <c r="B326" s="12" t="s">
        <v>538</v>
      </c>
      <c r="C326" s="66">
        <v>91092</v>
      </c>
      <c r="D326" s="66">
        <v>86754</v>
      </c>
      <c r="E326" s="66">
        <v>84228</v>
      </c>
      <c r="F326" s="66">
        <f t="shared" si="5"/>
        <v>84228</v>
      </c>
    </row>
    <row r="327" spans="1:6" ht="36.75" thickBot="1" x14ac:dyDescent="0.3">
      <c r="A327" s="3">
        <v>324</v>
      </c>
      <c r="B327" s="12" t="s">
        <v>540</v>
      </c>
      <c r="C327" s="66">
        <v>58910</v>
      </c>
      <c r="D327" s="66">
        <v>56644</v>
      </c>
      <c r="E327" s="66">
        <v>54994</v>
      </c>
      <c r="F327" s="66">
        <f t="shared" si="5"/>
        <v>54994</v>
      </c>
    </row>
    <row r="328" spans="1:6" ht="27.75" thickBot="1" x14ac:dyDescent="0.3">
      <c r="A328" s="3">
        <v>325</v>
      </c>
      <c r="B328" s="12" t="s">
        <v>541</v>
      </c>
      <c r="C328" s="66">
        <v>72572</v>
      </c>
      <c r="D328" s="66">
        <v>69780</v>
      </c>
      <c r="E328" s="66">
        <v>67096</v>
      </c>
      <c r="F328" s="66">
        <f t="shared" si="5"/>
        <v>67096</v>
      </c>
    </row>
    <row r="329" spans="1:6" ht="36.75" thickBot="1" x14ac:dyDescent="0.3">
      <c r="A329" s="3">
        <v>326</v>
      </c>
      <c r="B329" s="12" t="s">
        <v>542</v>
      </c>
      <c r="C329" s="66">
        <v>98540</v>
      </c>
      <c r="D329" s="66">
        <v>94750</v>
      </c>
      <c r="E329" s="66">
        <v>91990</v>
      </c>
      <c r="F329" s="66">
        <f t="shared" si="5"/>
        <v>91990</v>
      </c>
    </row>
    <row r="330" spans="1:6" ht="54.75" thickBot="1" x14ac:dyDescent="0.3">
      <c r="A330" s="3">
        <v>327</v>
      </c>
      <c r="B330" s="12" t="s">
        <v>544</v>
      </c>
      <c r="C330" s="66">
        <v>72998</v>
      </c>
      <c r="D330" s="66">
        <v>69522</v>
      </c>
      <c r="E330" s="66">
        <v>66848</v>
      </c>
      <c r="F330" s="66">
        <f t="shared" si="5"/>
        <v>66848</v>
      </c>
    </row>
    <row r="331" spans="1:6" ht="45.75" thickBot="1" x14ac:dyDescent="0.3">
      <c r="A331" s="3">
        <v>328</v>
      </c>
      <c r="B331" s="12" t="s">
        <v>546</v>
      </c>
      <c r="C331" s="66">
        <v>65508</v>
      </c>
      <c r="D331" s="66">
        <v>62388</v>
      </c>
      <c r="E331" s="66">
        <v>60570</v>
      </c>
      <c r="F331" s="66">
        <f t="shared" si="5"/>
        <v>60570</v>
      </c>
    </row>
    <row r="332" spans="1:6" ht="45.75" thickBot="1" x14ac:dyDescent="0.3">
      <c r="A332" s="3">
        <v>329</v>
      </c>
      <c r="B332" s="12" t="s">
        <v>548</v>
      </c>
      <c r="C332" s="66">
        <v>37496</v>
      </c>
      <c r="D332" s="66">
        <v>35710</v>
      </c>
      <c r="E332" s="66">
        <v>34670</v>
      </c>
      <c r="F332" s="66">
        <f t="shared" si="5"/>
        <v>34670</v>
      </c>
    </row>
    <row r="333" spans="1:6" ht="36.75" thickBot="1" x14ac:dyDescent="0.3">
      <c r="A333" s="3">
        <v>330</v>
      </c>
      <c r="B333" s="12" t="s">
        <v>550</v>
      </c>
      <c r="C333" s="66">
        <v>39750</v>
      </c>
      <c r="D333" s="66">
        <v>37858</v>
      </c>
      <c r="E333" s="66">
        <v>36756</v>
      </c>
      <c r="F333" s="66">
        <f t="shared" si="5"/>
        <v>36756</v>
      </c>
    </row>
    <row r="334" spans="1:6" ht="63.75" thickBot="1" x14ac:dyDescent="0.3">
      <c r="A334" s="3">
        <v>331</v>
      </c>
      <c r="B334" s="12" t="s">
        <v>552</v>
      </c>
      <c r="C334" s="66">
        <v>49234</v>
      </c>
      <c r="D334" s="66">
        <v>47340</v>
      </c>
      <c r="E334" s="66">
        <v>45962</v>
      </c>
      <c r="F334" s="66">
        <f t="shared" si="5"/>
        <v>45962</v>
      </c>
    </row>
    <row r="335" spans="1:6" ht="27.75" thickBot="1" x14ac:dyDescent="0.3">
      <c r="A335" s="3">
        <v>332</v>
      </c>
      <c r="B335" s="12" t="s">
        <v>554</v>
      </c>
      <c r="C335" s="66">
        <v>164386</v>
      </c>
      <c r="D335" s="66">
        <v>158064</v>
      </c>
      <c r="E335" s="66">
        <v>151984</v>
      </c>
      <c r="F335" s="66">
        <f t="shared" si="5"/>
        <v>151984</v>
      </c>
    </row>
    <row r="336" spans="1:6" ht="36.75" thickBot="1" x14ac:dyDescent="0.3">
      <c r="A336" s="3">
        <v>333</v>
      </c>
      <c r="B336" s="12" t="s">
        <v>556</v>
      </c>
      <c r="C336" s="66">
        <v>145166</v>
      </c>
      <c r="D336" s="66">
        <v>139582</v>
      </c>
      <c r="E336" s="66">
        <v>135516</v>
      </c>
      <c r="F336" s="66">
        <f t="shared" si="5"/>
        <v>135516</v>
      </c>
    </row>
    <row r="337" spans="1:6" ht="36.75" thickBot="1" x14ac:dyDescent="0.3">
      <c r="A337" s="3">
        <v>334</v>
      </c>
      <c r="B337" s="12" t="s">
        <v>557</v>
      </c>
      <c r="C337" s="66">
        <v>101660</v>
      </c>
      <c r="D337" s="66">
        <v>97750</v>
      </c>
      <c r="E337" s="66">
        <v>93990</v>
      </c>
      <c r="F337" s="66">
        <f t="shared" si="5"/>
        <v>93990</v>
      </c>
    </row>
    <row r="338" spans="1:6" ht="63.75" thickBot="1" x14ac:dyDescent="0.3">
      <c r="A338" s="3">
        <v>335</v>
      </c>
      <c r="B338" s="12" t="s">
        <v>559</v>
      </c>
      <c r="C338" s="66">
        <v>113140</v>
      </c>
      <c r="D338" s="66">
        <v>108788</v>
      </c>
      <c r="E338" s="66">
        <v>104604</v>
      </c>
      <c r="F338" s="66">
        <f t="shared" si="5"/>
        <v>104604</v>
      </c>
    </row>
    <row r="339" spans="1:6" ht="63.75" thickBot="1" x14ac:dyDescent="0.3">
      <c r="A339" s="3">
        <v>336</v>
      </c>
      <c r="B339" s="12" t="s">
        <v>560</v>
      </c>
      <c r="C339" s="66">
        <v>189042</v>
      </c>
      <c r="D339" s="66">
        <v>180040</v>
      </c>
      <c r="E339" s="66">
        <v>173116</v>
      </c>
      <c r="F339" s="66">
        <f t="shared" si="5"/>
        <v>173116</v>
      </c>
    </row>
    <row r="340" spans="1:6" ht="45.75" thickBot="1" x14ac:dyDescent="0.3">
      <c r="A340" s="3">
        <v>337</v>
      </c>
      <c r="B340" s="12" t="s">
        <v>561</v>
      </c>
      <c r="C340" s="66">
        <v>422642</v>
      </c>
      <c r="D340" s="66">
        <v>406386</v>
      </c>
      <c r="E340" s="66">
        <v>394550</v>
      </c>
      <c r="F340" s="66">
        <f t="shared" si="5"/>
        <v>394550</v>
      </c>
    </row>
    <row r="341" spans="1:6" ht="27.75" thickBot="1" x14ac:dyDescent="0.3">
      <c r="A341" s="3">
        <v>338</v>
      </c>
      <c r="B341" s="12" t="s">
        <v>563</v>
      </c>
      <c r="C341" s="66">
        <v>11304</v>
      </c>
      <c r="D341" s="66">
        <v>10870</v>
      </c>
      <c r="E341" s="66">
        <v>10452</v>
      </c>
      <c r="F341" s="66">
        <f t="shared" si="5"/>
        <v>10452</v>
      </c>
    </row>
    <row r="342" spans="1:6" ht="27.75" thickBot="1" x14ac:dyDescent="0.3">
      <c r="A342" s="3">
        <v>339</v>
      </c>
      <c r="B342" s="12" t="s">
        <v>565</v>
      </c>
      <c r="C342" s="66">
        <v>84936</v>
      </c>
      <c r="D342" s="66">
        <v>81670</v>
      </c>
      <c r="E342" s="66">
        <v>79292</v>
      </c>
      <c r="F342" s="66">
        <f t="shared" si="5"/>
        <v>79292</v>
      </c>
    </row>
    <row r="343" spans="1:6" ht="45.75" thickBot="1" x14ac:dyDescent="0.3">
      <c r="A343" s="3">
        <v>340</v>
      </c>
      <c r="B343" s="12" t="s">
        <v>567</v>
      </c>
      <c r="C343" s="66">
        <v>80386</v>
      </c>
      <c r="D343" s="66">
        <v>77294</v>
      </c>
      <c r="E343" s="66">
        <v>74322</v>
      </c>
      <c r="F343" s="66">
        <f t="shared" si="5"/>
        <v>74322</v>
      </c>
    </row>
    <row r="344" spans="1:6" ht="18.75" thickBot="1" x14ac:dyDescent="0.3">
      <c r="A344" s="3">
        <v>341</v>
      </c>
      <c r="B344" s="12" t="s">
        <v>569</v>
      </c>
      <c r="C344" s="66">
        <v>14476</v>
      </c>
      <c r="D344" s="66">
        <v>13786</v>
      </c>
      <c r="E344" s="66">
        <v>13256</v>
      </c>
      <c r="F344" s="66">
        <f t="shared" si="5"/>
        <v>13256</v>
      </c>
    </row>
    <row r="345" spans="1:6" ht="36.75" thickBot="1" x14ac:dyDescent="0.3">
      <c r="A345" s="3">
        <v>342</v>
      </c>
      <c r="B345" s="12" t="s">
        <v>571</v>
      </c>
      <c r="C345" s="66">
        <v>66162</v>
      </c>
      <c r="D345" s="66">
        <v>63012</v>
      </c>
      <c r="E345" s="66">
        <v>60588</v>
      </c>
      <c r="F345" s="66">
        <f t="shared" si="5"/>
        <v>60588</v>
      </c>
    </row>
    <row r="346" spans="1:6" ht="72.75" thickBot="1" x14ac:dyDescent="0.3">
      <c r="A346" s="3">
        <v>343</v>
      </c>
      <c r="B346" s="12" t="s">
        <v>573</v>
      </c>
      <c r="C346" s="66">
        <v>162254</v>
      </c>
      <c r="D346" s="66">
        <v>156014</v>
      </c>
      <c r="E346" s="66">
        <v>151470</v>
      </c>
      <c r="F346" s="66">
        <f t="shared" si="5"/>
        <v>151470</v>
      </c>
    </row>
    <row r="347" spans="1:6" ht="81.75" thickBot="1" x14ac:dyDescent="0.3">
      <c r="A347" s="3">
        <v>344</v>
      </c>
      <c r="B347" s="12" t="s">
        <v>575</v>
      </c>
      <c r="C347" s="66">
        <v>238962</v>
      </c>
      <c r="D347" s="66">
        <v>227582</v>
      </c>
      <c r="E347" s="66">
        <v>218828</v>
      </c>
      <c r="F347" s="66">
        <f t="shared" si="5"/>
        <v>218828</v>
      </c>
    </row>
    <row r="348" spans="1:6" ht="90.75" thickBot="1" x14ac:dyDescent="0.3">
      <c r="A348" s="3">
        <v>345</v>
      </c>
      <c r="B348" s="12" t="s">
        <v>577</v>
      </c>
      <c r="C348" s="66">
        <v>149954</v>
      </c>
      <c r="D348" s="66">
        <v>144186</v>
      </c>
      <c r="E348" s="66">
        <v>139986</v>
      </c>
      <c r="F348" s="66">
        <f t="shared" si="5"/>
        <v>139986</v>
      </c>
    </row>
    <row r="349" spans="1:6" ht="18.75" thickBot="1" x14ac:dyDescent="0.3">
      <c r="A349" s="3">
        <v>346</v>
      </c>
      <c r="B349" s="12" t="s">
        <v>578</v>
      </c>
      <c r="C349" s="66">
        <v>9828</v>
      </c>
      <c r="D349" s="66">
        <v>9360</v>
      </c>
      <c r="E349" s="66">
        <v>9000</v>
      </c>
      <c r="F349" s="66">
        <f t="shared" si="5"/>
        <v>9000</v>
      </c>
    </row>
    <row r="350" spans="1:6" ht="63.75" thickBot="1" x14ac:dyDescent="0.3">
      <c r="A350" s="3">
        <v>347</v>
      </c>
      <c r="B350" s="12" t="s">
        <v>580</v>
      </c>
      <c r="C350" s="66">
        <v>8924</v>
      </c>
      <c r="D350" s="66">
        <v>8580</v>
      </c>
      <c r="E350" s="66">
        <v>8330</v>
      </c>
      <c r="F350" s="66">
        <f t="shared" si="5"/>
        <v>8330</v>
      </c>
    </row>
    <row r="351" spans="1:6" ht="63.75" thickBot="1" x14ac:dyDescent="0.3">
      <c r="A351" s="3">
        <v>348</v>
      </c>
      <c r="B351" s="12" t="s">
        <v>581</v>
      </c>
      <c r="C351" s="66">
        <v>321106</v>
      </c>
      <c r="D351" s="66">
        <v>305816</v>
      </c>
      <c r="E351" s="66">
        <v>294054</v>
      </c>
      <c r="F351" s="66">
        <f t="shared" si="5"/>
        <v>294054</v>
      </c>
    </row>
    <row r="352" spans="1:6" ht="18.75" thickBot="1" x14ac:dyDescent="0.3">
      <c r="A352" s="3">
        <v>349</v>
      </c>
      <c r="B352" s="12" t="s">
        <v>582</v>
      </c>
      <c r="C352" s="66">
        <v>193308</v>
      </c>
      <c r="D352" s="66">
        <v>184102</v>
      </c>
      <c r="E352" s="66">
        <v>177022</v>
      </c>
      <c r="F352" s="66">
        <f t="shared" si="5"/>
        <v>177022</v>
      </c>
    </row>
    <row r="353" spans="1:6" ht="54.75" thickBot="1" x14ac:dyDescent="0.3">
      <c r="A353" s="3">
        <v>350</v>
      </c>
      <c r="B353" s="12" t="s">
        <v>583</v>
      </c>
      <c r="C353" s="66">
        <v>14840</v>
      </c>
      <c r="D353" s="66">
        <v>14134</v>
      </c>
      <c r="E353" s="66">
        <v>13722</v>
      </c>
      <c r="F353" s="66">
        <f t="shared" si="5"/>
        <v>13722</v>
      </c>
    </row>
    <row r="354" spans="1:6" ht="63.75" thickBot="1" x14ac:dyDescent="0.3">
      <c r="A354" s="3">
        <v>351</v>
      </c>
      <c r="B354" s="12" t="s">
        <v>585</v>
      </c>
      <c r="C354" s="66">
        <v>55798</v>
      </c>
      <c r="D354" s="66">
        <v>53140</v>
      </c>
      <c r="E354" s="66">
        <v>51096</v>
      </c>
      <c r="F354" s="66">
        <f t="shared" si="5"/>
        <v>51096</v>
      </c>
    </row>
    <row r="355" spans="1:6" ht="99.75" thickBot="1" x14ac:dyDescent="0.3">
      <c r="A355" s="3">
        <v>352</v>
      </c>
      <c r="B355" s="12" t="s">
        <v>586</v>
      </c>
      <c r="C355" s="66">
        <v>121126</v>
      </c>
      <c r="D355" s="66">
        <v>116468</v>
      </c>
      <c r="E355" s="66">
        <v>111988</v>
      </c>
      <c r="F355" s="66">
        <f t="shared" si="5"/>
        <v>111988</v>
      </c>
    </row>
    <row r="356" spans="1:6" ht="144.75" thickBot="1" x14ac:dyDescent="0.3">
      <c r="A356" s="3">
        <v>353</v>
      </c>
      <c r="B356" s="12" t="s">
        <v>587</v>
      </c>
      <c r="C356" s="66">
        <v>218816</v>
      </c>
      <c r="D356" s="66">
        <v>210400</v>
      </c>
      <c r="E356" s="66">
        <v>202308</v>
      </c>
      <c r="F356" s="66">
        <f t="shared" si="5"/>
        <v>202308</v>
      </c>
    </row>
    <row r="357" spans="1:6" ht="45.75" thickBot="1" x14ac:dyDescent="0.3">
      <c r="A357" s="3">
        <v>354</v>
      </c>
      <c r="B357" s="12" t="s">
        <v>588</v>
      </c>
      <c r="C357" s="66">
        <v>131752</v>
      </c>
      <c r="D357" s="66">
        <v>126684</v>
      </c>
      <c r="E357" s="66">
        <v>122994</v>
      </c>
      <c r="F357" s="66">
        <f t="shared" si="5"/>
        <v>122994</v>
      </c>
    </row>
    <row r="358" spans="1:6" ht="27.75" thickBot="1" x14ac:dyDescent="0.3">
      <c r="A358" s="3">
        <v>355</v>
      </c>
      <c r="B358" s="12" t="s">
        <v>589</v>
      </c>
      <c r="C358" s="66">
        <v>112938</v>
      </c>
      <c r="D358" s="66">
        <v>108594</v>
      </c>
      <c r="E358" s="66">
        <v>104418</v>
      </c>
      <c r="F358" s="66">
        <f t="shared" si="5"/>
        <v>104418</v>
      </c>
    </row>
    <row r="359" spans="1:6" ht="54.75" thickBot="1" x14ac:dyDescent="0.3">
      <c r="A359" s="3">
        <v>356</v>
      </c>
      <c r="B359" s="12" t="s">
        <v>590</v>
      </c>
      <c r="C359" s="66">
        <v>195668</v>
      </c>
      <c r="D359" s="66">
        <v>186350</v>
      </c>
      <c r="E359" s="66">
        <v>179182</v>
      </c>
      <c r="F359" s="66">
        <f t="shared" si="5"/>
        <v>179182</v>
      </c>
    </row>
    <row r="360" spans="1:6" ht="90.75" thickBot="1" x14ac:dyDescent="0.3">
      <c r="A360" s="3">
        <v>357</v>
      </c>
      <c r="B360" s="12" t="s">
        <v>592</v>
      </c>
      <c r="C360" s="66">
        <v>40188</v>
      </c>
      <c r="D360" s="66">
        <v>38274</v>
      </c>
      <c r="E360" s="66">
        <v>37160</v>
      </c>
      <c r="F360" s="66">
        <f t="shared" si="5"/>
        <v>37160</v>
      </c>
    </row>
    <row r="361" spans="1:6" ht="99.75" thickBot="1" x14ac:dyDescent="0.3">
      <c r="A361" s="3">
        <v>358</v>
      </c>
      <c r="B361" s="12" t="s">
        <v>593</v>
      </c>
      <c r="C361" s="66">
        <v>17846</v>
      </c>
      <c r="D361" s="66">
        <v>17160</v>
      </c>
      <c r="E361" s="66">
        <v>16500</v>
      </c>
      <c r="F361" s="66">
        <f t="shared" si="5"/>
        <v>16500</v>
      </c>
    </row>
    <row r="362" spans="1:6" ht="54.75" thickBot="1" x14ac:dyDescent="0.3">
      <c r="A362" s="3">
        <v>359</v>
      </c>
      <c r="B362" s="12" t="s">
        <v>594</v>
      </c>
      <c r="C362" s="66">
        <v>19662</v>
      </c>
      <c r="D362" s="66">
        <v>18906</v>
      </c>
      <c r="E362" s="66">
        <v>18178</v>
      </c>
      <c r="F362" s="66">
        <f t="shared" si="5"/>
        <v>18178</v>
      </c>
    </row>
    <row r="363" spans="1:6" ht="45.75" thickBot="1" x14ac:dyDescent="0.3">
      <c r="A363" s="3">
        <v>360</v>
      </c>
      <c r="B363" s="12" t="s">
        <v>596</v>
      </c>
      <c r="C363" s="66">
        <v>51172</v>
      </c>
      <c r="D363" s="66">
        <v>48736</v>
      </c>
      <c r="E363" s="66">
        <v>47316</v>
      </c>
      <c r="F363" s="66">
        <f t="shared" si="5"/>
        <v>47316</v>
      </c>
    </row>
    <row r="364" spans="1:6" ht="27.75" thickBot="1" x14ac:dyDescent="0.3">
      <c r="A364" s="3">
        <v>361</v>
      </c>
      <c r="B364" s="12" t="s">
        <v>597</v>
      </c>
      <c r="C364" s="66">
        <v>70312</v>
      </c>
      <c r="D364" s="66">
        <v>67608</v>
      </c>
      <c r="E364" s="66">
        <v>65638</v>
      </c>
      <c r="F364" s="66">
        <f t="shared" si="5"/>
        <v>65638</v>
      </c>
    </row>
    <row r="365" spans="1:6" ht="36.75" thickBot="1" x14ac:dyDescent="0.3">
      <c r="A365" s="3">
        <v>362</v>
      </c>
      <c r="B365" s="12" t="s">
        <v>599</v>
      </c>
      <c r="C365" s="66">
        <v>40888</v>
      </c>
      <c r="D365" s="66">
        <v>39316</v>
      </c>
      <c r="E365" s="66">
        <v>38170</v>
      </c>
      <c r="F365" s="66">
        <f t="shared" si="5"/>
        <v>38170</v>
      </c>
    </row>
    <row r="366" spans="1:6" ht="36.75" thickBot="1" x14ac:dyDescent="0.3">
      <c r="A366" s="3">
        <v>363</v>
      </c>
      <c r="B366" s="12" t="s">
        <v>600</v>
      </c>
      <c r="C366" s="66">
        <v>108564</v>
      </c>
      <c r="D366" s="66">
        <v>104388</v>
      </c>
      <c r="E366" s="66">
        <v>100374</v>
      </c>
      <c r="F366" s="66">
        <f t="shared" si="5"/>
        <v>100374</v>
      </c>
    </row>
    <row r="367" spans="1:6" ht="36.75" thickBot="1" x14ac:dyDescent="0.3">
      <c r="A367" s="3">
        <v>364</v>
      </c>
      <c r="B367" s="12" t="s">
        <v>601</v>
      </c>
      <c r="C367" s="66">
        <v>67282</v>
      </c>
      <c r="D367" s="66">
        <v>64694</v>
      </c>
      <c r="E367" s="66">
        <v>62810</v>
      </c>
      <c r="F367" s="66">
        <f t="shared" si="5"/>
        <v>62810</v>
      </c>
    </row>
    <row r="368" spans="1:6" ht="153.75" thickBot="1" x14ac:dyDescent="0.3">
      <c r="A368" s="3">
        <v>365</v>
      </c>
      <c r="B368" s="12" t="s">
        <v>602</v>
      </c>
      <c r="C368" s="66">
        <v>116648</v>
      </c>
      <c r="D368" s="66">
        <v>112162</v>
      </c>
      <c r="E368" s="66">
        <v>108896</v>
      </c>
      <c r="F368" s="66">
        <f t="shared" si="5"/>
        <v>108896</v>
      </c>
    </row>
    <row r="369" spans="1:6" ht="27.75" thickBot="1" x14ac:dyDescent="0.3">
      <c r="A369" s="3">
        <v>366</v>
      </c>
      <c r="B369" s="12" t="s">
        <v>604</v>
      </c>
      <c r="C369" s="66">
        <v>61550</v>
      </c>
      <c r="D369" s="66">
        <v>59182</v>
      </c>
      <c r="E369" s="66">
        <v>57458</v>
      </c>
      <c r="F369" s="66">
        <f t="shared" si="5"/>
        <v>57458</v>
      </c>
    </row>
    <row r="370" spans="1:6" ht="27.75" thickBot="1" x14ac:dyDescent="0.3">
      <c r="A370" s="3">
        <v>367</v>
      </c>
      <c r="B370" s="12" t="s">
        <v>606</v>
      </c>
      <c r="C370" s="66">
        <v>451446</v>
      </c>
      <c r="D370" s="66">
        <v>429948</v>
      </c>
      <c r="E370" s="66">
        <v>413412</v>
      </c>
      <c r="F370" s="66">
        <f t="shared" si="5"/>
        <v>413412</v>
      </c>
    </row>
    <row r="371" spans="1:6" ht="18.75" thickBot="1" x14ac:dyDescent="0.3">
      <c r="A371" s="3">
        <v>368</v>
      </c>
      <c r="B371" s="12" t="s">
        <v>608</v>
      </c>
      <c r="C371" s="66">
        <v>65538</v>
      </c>
      <c r="D371" s="66">
        <v>63018</v>
      </c>
      <c r="E371" s="66">
        <v>61182</v>
      </c>
      <c r="F371" s="66">
        <f t="shared" si="5"/>
        <v>61182</v>
      </c>
    </row>
    <row r="372" spans="1:6" ht="27.75" thickBot="1" x14ac:dyDescent="0.3">
      <c r="A372" s="3">
        <v>369</v>
      </c>
      <c r="B372" s="12" t="s">
        <v>609</v>
      </c>
      <c r="C372" s="66">
        <v>15758</v>
      </c>
      <c r="D372" s="66">
        <v>15152</v>
      </c>
      <c r="E372" s="66">
        <v>14710</v>
      </c>
      <c r="F372" s="66">
        <f t="shared" si="5"/>
        <v>14710</v>
      </c>
    </row>
    <row r="373" spans="1:6" ht="27.75" thickBot="1" x14ac:dyDescent="0.3">
      <c r="A373" s="3">
        <v>370</v>
      </c>
      <c r="B373" s="12" t="s">
        <v>611</v>
      </c>
      <c r="C373" s="66">
        <v>24462</v>
      </c>
      <c r="D373" s="66">
        <v>23298</v>
      </c>
      <c r="E373" s="66">
        <v>22620</v>
      </c>
      <c r="F373" s="66">
        <f t="shared" si="5"/>
        <v>22620</v>
      </c>
    </row>
    <row r="374" spans="1:6" ht="36.75" thickBot="1" x14ac:dyDescent="0.3">
      <c r="A374" s="3">
        <v>371</v>
      </c>
      <c r="B374" s="12" t="s">
        <v>613</v>
      </c>
      <c r="C374" s="66">
        <v>46586</v>
      </c>
      <c r="D374" s="66">
        <v>44368</v>
      </c>
      <c r="E374" s="66">
        <v>42662</v>
      </c>
      <c r="F374" s="66">
        <f t="shared" si="5"/>
        <v>42662</v>
      </c>
    </row>
    <row r="375" spans="1:6" ht="18.75" thickBot="1" x14ac:dyDescent="0.3">
      <c r="A375" s="3">
        <v>372</v>
      </c>
      <c r="B375" s="12" t="s">
        <v>615</v>
      </c>
      <c r="C375" s="66">
        <v>33710</v>
      </c>
      <c r="D375" s="66">
        <v>32414</v>
      </c>
      <c r="E375" s="66">
        <v>31168</v>
      </c>
      <c r="F375" s="66">
        <f t="shared" si="5"/>
        <v>31168</v>
      </c>
    </row>
    <row r="376" spans="1:6" ht="27.75" thickBot="1" x14ac:dyDescent="0.3">
      <c r="A376" s="3">
        <v>373</v>
      </c>
      <c r="B376" s="12" t="s">
        <v>616</v>
      </c>
      <c r="C376" s="66">
        <v>46226</v>
      </c>
      <c r="D376" s="66">
        <v>44024</v>
      </c>
      <c r="E376" s="66">
        <v>42330</v>
      </c>
      <c r="F376" s="66">
        <f t="shared" si="5"/>
        <v>42330</v>
      </c>
    </row>
    <row r="377" spans="1:6" ht="18.75" thickBot="1" x14ac:dyDescent="0.3">
      <c r="A377" s="3">
        <v>374</v>
      </c>
      <c r="B377" s="12" t="s">
        <v>617</v>
      </c>
      <c r="C377" s="66">
        <v>19670</v>
      </c>
      <c r="D377" s="66">
        <v>18914</v>
      </c>
      <c r="E377" s="66">
        <v>18364</v>
      </c>
      <c r="F377" s="66">
        <f t="shared" si="5"/>
        <v>18364</v>
      </c>
    </row>
    <row r="378" spans="1:6" ht="144.75" thickBot="1" x14ac:dyDescent="0.3">
      <c r="A378" s="3">
        <v>375</v>
      </c>
      <c r="B378" s="12" t="s">
        <v>618</v>
      </c>
      <c r="C378" s="66">
        <v>333016</v>
      </c>
      <c r="D378" s="66">
        <v>317158</v>
      </c>
      <c r="E378" s="66">
        <v>304960</v>
      </c>
      <c r="F378" s="66">
        <f t="shared" si="5"/>
        <v>304960</v>
      </c>
    </row>
    <row r="379" spans="1:6" ht="45.75" thickBot="1" x14ac:dyDescent="0.3">
      <c r="A379" s="3">
        <v>376</v>
      </c>
      <c r="B379" s="12" t="s">
        <v>620</v>
      </c>
      <c r="C379" s="66">
        <v>35084</v>
      </c>
      <c r="D379" s="66">
        <v>33734</v>
      </c>
      <c r="E379" s="66">
        <v>32752</v>
      </c>
      <c r="F379" s="66">
        <f t="shared" si="5"/>
        <v>32752</v>
      </c>
    </row>
    <row r="380" spans="1:6" ht="63.75" thickBot="1" x14ac:dyDescent="0.3">
      <c r="A380" s="3">
        <v>377</v>
      </c>
      <c r="B380" s="12" t="s">
        <v>621</v>
      </c>
      <c r="C380" s="66">
        <v>11152</v>
      </c>
      <c r="D380" s="66">
        <v>10620</v>
      </c>
      <c r="E380" s="66">
        <v>10310</v>
      </c>
      <c r="F380" s="66">
        <f t="shared" si="5"/>
        <v>10310</v>
      </c>
    </row>
    <row r="381" spans="1:6" ht="27.75" thickBot="1" x14ac:dyDescent="0.3">
      <c r="A381" s="3">
        <v>378</v>
      </c>
      <c r="B381" s="12" t="s">
        <v>623</v>
      </c>
      <c r="C381" s="66">
        <v>34696</v>
      </c>
      <c r="D381" s="66">
        <v>33044</v>
      </c>
      <c r="E381" s="66">
        <v>31774</v>
      </c>
      <c r="F381" s="66">
        <f t="shared" si="5"/>
        <v>31774</v>
      </c>
    </row>
    <row r="382" spans="1:6" ht="45.75" thickBot="1" x14ac:dyDescent="0.3">
      <c r="A382" s="3">
        <v>379</v>
      </c>
      <c r="B382" s="12" t="s">
        <v>625</v>
      </c>
      <c r="C382" s="66">
        <v>71166</v>
      </c>
      <c r="D382" s="66">
        <v>67778</v>
      </c>
      <c r="E382" s="66">
        <v>65804</v>
      </c>
      <c r="F382" s="66">
        <f t="shared" si="5"/>
        <v>65804</v>
      </c>
    </row>
    <row r="383" spans="1:6" ht="135.75" thickBot="1" x14ac:dyDescent="0.3">
      <c r="A383" s="3">
        <v>380</v>
      </c>
      <c r="B383" s="12" t="s">
        <v>627</v>
      </c>
      <c r="C383" s="66">
        <v>178434</v>
      </c>
      <c r="D383" s="66">
        <v>169938</v>
      </c>
      <c r="E383" s="66">
        <v>164988</v>
      </c>
      <c r="F383" s="66">
        <f t="shared" si="5"/>
        <v>164988</v>
      </c>
    </row>
    <row r="384" spans="1:6" ht="27.75" thickBot="1" x14ac:dyDescent="0.3">
      <c r="A384" s="3">
        <v>381</v>
      </c>
      <c r="B384" s="12" t="s">
        <v>628</v>
      </c>
      <c r="C384" s="66">
        <v>185988</v>
      </c>
      <c r="D384" s="66">
        <v>177132</v>
      </c>
      <c r="E384" s="66">
        <v>170320</v>
      </c>
      <c r="F384" s="66">
        <f t="shared" si="5"/>
        <v>170320</v>
      </c>
    </row>
    <row r="385" spans="1:6" ht="18.75" thickBot="1" x14ac:dyDescent="0.3">
      <c r="A385" s="3">
        <v>382</v>
      </c>
      <c r="B385" s="12" t="s">
        <v>629</v>
      </c>
      <c r="C385" s="66">
        <v>18778</v>
      </c>
      <c r="D385" s="66">
        <v>18056</v>
      </c>
      <c r="E385" s="66">
        <v>17530</v>
      </c>
      <c r="F385" s="66">
        <f t="shared" si="5"/>
        <v>17530</v>
      </c>
    </row>
    <row r="386" spans="1:6" ht="15.75" thickBot="1" x14ac:dyDescent="0.3">
      <c r="A386" s="3">
        <v>383</v>
      </c>
      <c r="B386" s="12" t="s">
        <v>631</v>
      </c>
      <c r="C386" s="66">
        <v>227156</v>
      </c>
      <c r="D386" s="66">
        <v>218420</v>
      </c>
      <c r="E386" s="66">
        <v>212058</v>
      </c>
      <c r="F386" s="66">
        <f t="shared" si="5"/>
        <v>212058</v>
      </c>
    </row>
    <row r="387" spans="1:6" ht="18.75" thickBot="1" x14ac:dyDescent="0.3">
      <c r="A387" s="3">
        <v>384</v>
      </c>
      <c r="B387" s="12" t="s">
        <v>633</v>
      </c>
      <c r="C387" s="66">
        <v>216482</v>
      </c>
      <c r="D387" s="66">
        <v>208156</v>
      </c>
      <c r="E387" s="66">
        <v>202094</v>
      </c>
      <c r="F387" s="66">
        <f t="shared" si="5"/>
        <v>202094</v>
      </c>
    </row>
    <row r="388" spans="1:6" ht="15.75" thickBot="1" x14ac:dyDescent="0.3">
      <c r="A388" s="3">
        <v>385</v>
      </c>
      <c r="B388" s="12" t="s">
        <v>635</v>
      </c>
      <c r="C388" s="66">
        <v>74934</v>
      </c>
      <c r="D388" s="66">
        <v>71366</v>
      </c>
      <c r="E388" s="66">
        <v>68622</v>
      </c>
      <c r="F388" s="66">
        <f t="shared" si="5"/>
        <v>68622</v>
      </c>
    </row>
    <row r="389" spans="1:6" ht="18.75" thickBot="1" x14ac:dyDescent="0.3">
      <c r="A389" s="3">
        <v>386</v>
      </c>
      <c r="B389" s="12" t="s">
        <v>637</v>
      </c>
      <c r="C389" s="66">
        <v>70038</v>
      </c>
      <c r="D389" s="66">
        <v>67344</v>
      </c>
      <c r="E389" s="66">
        <v>65382</v>
      </c>
      <c r="F389" s="66">
        <f t="shared" ref="F389:F452" si="6">MIN(C389:E389)</f>
        <v>65382</v>
      </c>
    </row>
    <row r="390" spans="1:6" ht="18.75" thickBot="1" x14ac:dyDescent="0.3">
      <c r="A390" s="3">
        <v>387</v>
      </c>
      <c r="B390" s="12" t="s">
        <v>638</v>
      </c>
      <c r="C390" s="66">
        <v>126884</v>
      </c>
      <c r="D390" s="66">
        <v>120842</v>
      </c>
      <c r="E390" s="66">
        <v>117322</v>
      </c>
      <c r="F390" s="66">
        <f t="shared" si="6"/>
        <v>117322</v>
      </c>
    </row>
    <row r="391" spans="1:6" ht="45.75" thickBot="1" x14ac:dyDescent="0.3">
      <c r="A391" s="3">
        <v>388</v>
      </c>
      <c r="B391" s="12" t="s">
        <v>639</v>
      </c>
      <c r="C391" s="66">
        <v>146894</v>
      </c>
      <c r="D391" s="66">
        <v>141244</v>
      </c>
      <c r="E391" s="66">
        <v>137130</v>
      </c>
      <c r="F391" s="66">
        <f t="shared" si="6"/>
        <v>137130</v>
      </c>
    </row>
    <row r="392" spans="1:6" ht="27.75" thickBot="1" x14ac:dyDescent="0.3">
      <c r="A392" s="3">
        <v>389</v>
      </c>
      <c r="B392" s="12" t="s">
        <v>641</v>
      </c>
      <c r="C392" s="66">
        <v>362752</v>
      </c>
      <c r="D392" s="66">
        <v>345478</v>
      </c>
      <c r="E392" s="66">
        <v>332190</v>
      </c>
      <c r="F392" s="66">
        <f t="shared" si="6"/>
        <v>332190</v>
      </c>
    </row>
    <row r="393" spans="1:6" ht="15.75" thickBot="1" x14ac:dyDescent="0.3">
      <c r="A393" s="3">
        <v>390</v>
      </c>
      <c r="B393" s="12" t="s">
        <v>642</v>
      </c>
      <c r="C393" s="66">
        <v>137102</v>
      </c>
      <c r="D393" s="66">
        <v>131828</v>
      </c>
      <c r="E393" s="66">
        <v>127988</v>
      </c>
      <c r="F393" s="66">
        <f t="shared" si="6"/>
        <v>127988</v>
      </c>
    </row>
    <row r="394" spans="1:6" ht="15.75" thickBot="1" x14ac:dyDescent="0.3">
      <c r="A394" s="3">
        <v>391</v>
      </c>
      <c r="B394" s="12" t="s">
        <v>644</v>
      </c>
      <c r="C394" s="66">
        <v>91638</v>
      </c>
      <c r="D394" s="66">
        <v>88114</v>
      </c>
      <c r="E394" s="66">
        <v>85548</v>
      </c>
      <c r="F394" s="66">
        <f t="shared" si="6"/>
        <v>85548</v>
      </c>
    </row>
    <row r="395" spans="1:6" ht="54.75" thickBot="1" x14ac:dyDescent="0.3">
      <c r="A395" s="3">
        <v>392</v>
      </c>
      <c r="B395" s="12" t="s">
        <v>645</v>
      </c>
      <c r="C395" s="66">
        <v>161176</v>
      </c>
      <c r="D395" s="66">
        <v>154976</v>
      </c>
      <c r="E395" s="66">
        <v>150462</v>
      </c>
      <c r="F395" s="66">
        <f t="shared" si="6"/>
        <v>150462</v>
      </c>
    </row>
    <row r="396" spans="1:6" ht="108.75" thickBot="1" x14ac:dyDescent="0.3">
      <c r="A396" s="3">
        <v>393</v>
      </c>
      <c r="B396" s="12" t="s">
        <v>647</v>
      </c>
      <c r="C396" s="66">
        <v>184832</v>
      </c>
      <c r="D396" s="66">
        <v>176030</v>
      </c>
      <c r="E396" s="66">
        <v>170902</v>
      </c>
      <c r="F396" s="66">
        <f t="shared" si="6"/>
        <v>170902</v>
      </c>
    </row>
    <row r="397" spans="1:6" ht="15.75" thickBot="1" x14ac:dyDescent="0.3">
      <c r="A397" s="3">
        <v>394</v>
      </c>
      <c r="B397" s="12" t="s">
        <v>648</v>
      </c>
      <c r="C397" s="66">
        <v>140558</v>
      </c>
      <c r="D397" s="66">
        <v>135152</v>
      </c>
      <c r="E397" s="66">
        <v>129954</v>
      </c>
      <c r="F397" s="66">
        <f t="shared" si="6"/>
        <v>129954</v>
      </c>
    </row>
    <row r="398" spans="1:6" ht="15.75" thickBot="1" x14ac:dyDescent="0.3">
      <c r="A398" s="3">
        <v>395</v>
      </c>
      <c r="B398" s="12" t="s">
        <v>650</v>
      </c>
      <c r="C398" s="66">
        <v>140644</v>
      </c>
      <c r="D398" s="66">
        <v>135234</v>
      </c>
      <c r="E398" s="66">
        <v>130032</v>
      </c>
      <c r="F398" s="66">
        <f t="shared" si="6"/>
        <v>130032</v>
      </c>
    </row>
    <row r="399" spans="1:6" ht="15.75" thickBot="1" x14ac:dyDescent="0.3">
      <c r="A399" s="3">
        <v>396</v>
      </c>
      <c r="B399" s="12" t="s">
        <v>651</v>
      </c>
      <c r="C399" s="66">
        <v>181472</v>
      </c>
      <c r="D399" s="66">
        <v>174492</v>
      </c>
      <c r="E399" s="66">
        <v>169410</v>
      </c>
      <c r="F399" s="66">
        <f t="shared" si="6"/>
        <v>169410</v>
      </c>
    </row>
    <row r="400" spans="1:6" ht="15.75" thickBot="1" x14ac:dyDescent="0.3">
      <c r="A400" s="3">
        <v>397</v>
      </c>
      <c r="B400" s="12" t="s">
        <v>652</v>
      </c>
      <c r="C400" s="66">
        <v>204878</v>
      </c>
      <c r="D400" s="66">
        <v>195122</v>
      </c>
      <c r="E400" s="66">
        <v>189438</v>
      </c>
      <c r="F400" s="66">
        <f t="shared" si="6"/>
        <v>189438</v>
      </c>
    </row>
    <row r="401" spans="1:6" ht="15.75" thickBot="1" x14ac:dyDescent="0.3">
      <c r="A401" s="3">
        <v>398</v>
      </c>
      <c r="B401" s="12" t="s">
        <v>653</v>
      </c>
      <c r="C401" s="66">
        <v>224316</v>
      </c>
      <c r="D401" s="66">
        <v>213634</v>
      </c>
      <c r="E401" s="66">
        <v>207412</v>
      </c>
      <c r="F401" s="66">
        <f t="shared" si="6"/>
        <v>207412</v>
      </c>
    </row>
    <row r="402" spans="1:6" ht="15.75" thickBot="1" x14ac:dyDescent="0.3">
      <c r="A402" s="3">
        <v>399</v>
      </c>
      <c r="B402" s="12" t="s">
        <v>654</v>
      </c>
      <c r="C402" s="66">
        <v>257068</v>
      </c>
      <c r="D402" s="66">
        <v>244826</v>
      </c>
      <c r="E402" s="66">
        <v>235410</v>
      </c>
      <c r="F402" s="66">
        <f t="shared" si="6"/>
        <v>235410</v>
      </c>
    </row>
    <row r="403" spans="1:6" ht="15.75" thickBot="1" x14ac:dyDescent="0.3">
      <c r="A403" s="3">
        <v>400</v>
      </c>
      <c r="B403" s="12" t="s">
        <v>655</v>
      </c>
      <c r="C403" s="66">
        <v>287694</v>
      </c>
      <c r="D403" s="66">
        <v>273994</v>
      </c>
      <c r="E403" s="66">
        <v>266014</v>
      </c>
      <c r="F403" s="66">
        <f t="shared" si="6"/>
        <v>266014</v>
      </c>
    </row>
    <row r="404" spans="1:6" ht="18.75" thickBot="1" x14ac:dyDescent="0.3">
      <c r="A404" s="3">
        <v>401</v>
      </c>
      <c r="B404" s="12" t="s">
        <v>656</v>
      </c>
      <c r="C404" s="66">
        <v>458724</v>
      </c>
      <c r="D404" s="66">
        <v>441080</v>
      </c>
      <c r="E404" s="66">
        <v>424116</v>
      </c>
      <c r="F404" s="66">
        <f t="shared" si="6"/>
        <v>424116</v>
      </c>
    </row>
    <row r="405" spans="1:6" ht="63.75" thickBot="1" x14ac:dyDescent="0.3">
      <c r="A405" s="3">
        <v>402</v>
      </c>
      <c r="B405" s="12" t="s">
        <v>657</v>
      </c>
      <c r="C405" s="66">
        <v>135850</v>
      </c>
      <c r="D405" s="66">
        <v>129380</v>
      </c>
      <c r="E405" s="66">
        <v>124404</v>
      </c>
      <c r="F405" s="66">
        <f t="shared" si="6"/>
        <v>124404</v>
      </c>
    </row>
    <row r="406" spans="1:6" ht="15.75" thickBot="1" x14ac:dyDescent="0.3">
      <c r="A406" s="3">
        <v>403</v>
      </c>
      <c r="B406" s="14" t="s">
        <v>659</v>
      </c>
      <c r="C406" s="66">
        <v>24022</v>
      </c>
      <c r="D406" s="66">
        <v>22878</v>
      </c>
      <c r="E406" s="66">
        <v>21998</v>
      </c>
      <c r="F406" s="66">
        <f t="shared" si="6"/>
        <v>21998</v>
      </c>
    </row>
    <row r="407" spans="1:6" ht="15.75" thickBot="1" x14ac:dyDescent="0.3">
      <c r="A407" s="3">
        <v>404</v>
      </c>
      <c r="B407" s="14" t="s">
        <v>660</v>
      </c>
      <c r="C407" s="66">
        <v>630862</v>
      </c>
      <c r="D407" s="66">
        <v>606598</v>
      </c>
      <c r="E407" s="66">
        <v>583268</v>
      </c>
      <c r="F407" s="66">
        <f t="shared" si="6"/>
        <v>583268</v>
      </c>
    </row>
    <row r="408" spans="1:6" ht="36.75" thickBot="1" x14ac:dyDescent="0.3">
      <c r="A408" s="3">
        <v>405</v>
      </c>
      <c r="B408" s="12" t="s">
        <v>661</v>
      </c>
      <c r="C408" s="66">
        <v>267590</v>
      </c>
      <c r="D408" s="66">
        <v>257298</v>
      </c>
      <c r="E408" s="66">
        <v>247402</v>
      </c>
      <c r="F408" s="66">
        <f t="shared" si="6"/>
        <v>247402</v>
      </c>
    </row>
    <row r="409" spans="1:6" ht="18.75" thickBot="1" x14ac:dyDescent="0.3">
      <c r="A409" s="3">
        <v>406</v>
      </c>
      <c r="B409" s="12" t="s">
        <v>663</v>
      </c>
      <c r="C409" s="66">
        <v>563396</v>
      </c>
      <c r="D409" s="66">
        <v>541726</v>
      </c>
      <c r="E409" s="66">
        <v>525948</v>
      </c>
      <c r="F409" s="66">
        <f t="shared" si="6"/>
        <v>525948</v>
      </c>
    </row>
    <row r="410" spans="1:6" ht="63.75" thickBot="1" x14ac:dyDescent="0.3">
      <c r="A410" s="3">
        <v>407</v>
      </c>
      <c r="B410" s="12" t="s">
        <v>664</v>
      </c>
      <c r="C410" s="66">
        <v>23158</v>
      </c>
      <c r="D410" s="66">
        <v>22056</v>
      </c>
      <c r="E410" s="66">
        <v>21414</v>
      </c>
      <c r="F410" s="66">
        <f t="shared" si="6"/>
        <v>21414</v>
      </c>
    </row>
    <row r="411" spans="1:6" ht="27.75" thickBot="1" x14ac:dyDescent="0.3">
      <c r="A411" s="3">
        <v>408</v>
      </c>
      <c r="B411" s="12" t="s">
        <v>666</v>
      </c>
      <c r="C411" s="66">
        <v>44558</v>
      </c>
      <c r="D411" s="66">
        <v>42844</v>
      </c>
      <c r="E411" s="66">
        <v>41596</v>
      </c>
      <c r="F411" s="66">
        <f t="shared" si="6"/>
        <v>41596</v>
      </c>
    </row>
    <row r="412" spans="1:6" ht="45.75" thickBot="1" x14ac:dyDescent="0.3">
      <c r="A412" s="3">
        <v>409</v>
      </c>
      <c r="B412" s="12" t="s">
        <v>668</v>
      </c>
      <c r="C412" s="66">
        <v>63592</v>
      </c>
      <c r="D412" s="66">
        <v>61146</v>
      </c>
      <c r="E412" s="66">
        <v>58794</v>
      </c>
      <c r="F412" s="66">
        <f t="shared" si="6"/>
        <v>58794</v>
      </c>
    </row>
    <row r="413" spans="1:6" ht="27.75" thickBot="1" x14ac:dyDescent="0.3">
      <c r="A413" s="3">
        <v>410</v>
      </c>
      <c r="B413" s="12" t="s">
        <v>669</v>
      </c>
      <c r="C413" s="66">
        <v>236632</v>
      </c>
      <c r="D413" s="66">
        <v>227530</v>
      </c>
      <c r="E413" s="66">
        <v>218778</v>
      </c>
      <c r="F413" s="66">
        <f t="shared" si="6"/>
        <v>218778</v>
      </c>
    </row>
    <row r="414" spans="1:6" ht="15.75" thickBot="1" x14ac:dyDescent="0.3">
      <c r="A414" s="3">
        <v>411</v>
      </c>
      <c r="B414" s="14" t="s">
        <v>670</v>
      </c>
      <c r="C414" s="66">
        <v>273076</v>
      </c>
      <c r="D414" s="66">
        <v>262574</v>
      </c>
      <c r="E414" s="66">
        <v>254926</v>
      </c>
      <c r="F414" s="66">
        <f t="shared" si="6"/>
        <v>254926</v>
      </c>
    </row>
    <row r="415" spans="1:6" ht="15.75" thickBot="1" x14ac:dyDescent="0.3">
      <c r="A415" s="3">
        <v>412</v>
      </c>
      <c r="B415" s="12" t="s">
        <v>671</v>
      </c>
      <c r="C415" s="66">
        <v>55148</v>
      </c>
      <c r="D415" s="66">
        <v>53026</v>
      </c>
      <c r="E415" s="66">
        <v>50986</v>
      </c>
      <c r="F415" s="66">
        <f t="shared" si="6"/>
        <v>50986</v>
      </c>
    </row>
    <row r="416" spans="1:6" ht="18.75" thickBot="1" x14ac:dyDescent="0.3">
      <c r="A416" s="3">
        <v>413</v>
      </c>
      <c r="B416" s="12" t="s">
        <v>672</v>
      </c>
      <c r="C416" s="66">
        <v>20094</v>
      </c>
      <c r="D416" s="66">
        <v>19138</v>
      </c>
      <c r="E416" s="66">
        <v>18580</v>
      </c>
      <c r="F416" s="66">
        <f t="shared" si="6"/>
        <v>18580</v>
      </c>
    </row>
    <row r="417" spans="1:6" ht="99.75" thickBot="1" x14ac:dyDescent="0.3">
      <c r="A417" s="3">
        <v>414</v>
      </c>
      <c r="B417" s="12" t="s">
        <v>674</v>
      </c>
      <c r="C417" s="66">
        <v>545888</v>
      </c>
      <c r="D417" s="66">
        <v>519894</v>
      </c>
      <c r="E417" s="66">
        <v>504752</v>
      </c>
      <c r="F417" s="66">
        <f t="shared" si="6"/>
        <v>504752</v>
      </c>
    </row>
    <row r="418" spans="1:6" ht="180.75" thickBot="1" x14ac:dyDescent="0.3">
      <c r="A418" s="3">
        <v>415</v>
      </c>
      <c r="B418" s="12" t="s">
        <v>676</v>
      </c>
      <c r="C418" s="66">
        <v>85460</v>
      </c>
      <c r="D418" s="66">
        <v>81390</v>
      </c>
      <c r="E418" s="66">
        <v>78260</v>
      </c>
      <c r="F418" s="66">
        <f t="shared" si="6"/>
        <v>78260</v>
      </c>
    </row>
    <row r="419" spans="1:6" ht="126.75" thickBot="1" x14ac:dyDescent="0.3">
      <c r="A419" s="3">
        <v>416</v>
      </c>
      <c r="B419" s="12" t="s">
        <v>678</v>
      </c>
      <c r="C419" s="66">
        <v>648834</v>
      </c>
      <c r="D419" s="66">
        <v>617938</v>
      </c>
      <c r="E419" s="66">
        <v>599940</v>
      </c>
      <c r="F419" s="66">
        <f t="shared" si="6"/>
        <v>599940</v>
      </c>
    </row>
    <row r="420" spans="1:6" ht="126.75" thickBot="1" x14ac:dyDescent="0.3">
      <c r="A420" s="3">
        <v>417</v>
      </c>
      <c r="B420" s="12" t="s">
        <v>680</v>
      </c>
      <c r="C420" s="66">
        <v>1097662</v>
      </c>
      <c r="D420" s="66">
        <v>1055444</v>
      </c>
      <c r="E420" s="66">
        <v>1014850</v>
      </c>
      <c r="F420" s="66">
        <f t="shared" si="6"/>
        <v>1014850</v>
      </c>
    </row>
    <row r="421" spans="1:6" ht="144.75" thickBot="1" x14ac:dyDescent="0.3">
      <c r="A421" s="3">
        <v>418</v>
      </c>
      <c r="B421" s="12" t="s">
        <v>681</v>
      </c>
      <c r="C421" s="66">
        <v>510646</v>
      </c>
      <c r="D421" s="66">
        <v>491006</v>
      </c>
      <c r="E421" s="66">
        <v>472122</v>
      </c>
      <c r="F421" s="66">
        <f t="shared" si="6"/>
        <v>472122</v>
      </c>
    </row>
    <row r="422" spans="1:6" ht="15.75" thickBot="1" x14ac:dyDescent="0.3">
      <c r="A422" s="3">
        <v>419</v>
      </c>
      <c r="B422" s="12" t="s">
        <v>682</v>
      </c>
      <c r="C422" s="66">
        <v>33086</v>
      </c>
      <c r="D422" s="66">
        <v>31510</v>
      </c>
      <c r="E422" s="66">
        <v>30592</v>
      </c>
      <c r="F422" s="66">
        <f t="shared" si="6"/>
        <v>30592</v>
      </c>
    </row>
    <row r="423" spans="1:6" ht="18.75" thickBot="1" x14ac:dyDescent="0.3">
      <c r="A423" s="3">
        <v>420</v>
      </c>
      <c r="B423" s="12" t="s">
        <v>683</v>
      </c>
      <c r="C423" s="66">
        <v>186180</v>
      </c>
      <c r="D423" s="66">
        <v>177314</v>
      </c>
      <c r="E423" s="66">
        <v>170494</v>
      </c>
      <c r="F423" s="66">
        <f t="shared" si="6"/>
        <v>170494</v>
      </c>
    </row>
    <row r="424" spans="1:6" ht="18.75" thickBot="1" x14ac:dyDescent="0.3">
      <c r="A424" s="3">
        <v>421</v>
      </c>
      <c r="B424" s="12" t="s">
        <v>685</v>
      </c>
      <c r="C424" s="66">
        <v>91752</v>
      </c>
      <c r="D424" s="66">
        <v>88224</v>
      </c>
      <c r="E424" s="66">
        <v>85654</v>
      </c>
      <c r="F424" s="66">
        <f t="shared" si="6"/>
        <v>85654</v>
      </c>
    </row>
    <row r="425" spans="1:6" ht="18.75" thickBot="1" x14ac:dyDescent="0.3">
      <c r="A425" s="3">
        <v>422</v>
      </c>
      <c r="B425" s="12" t="s">
        <v>686</v>
      </c>
      <c r="C425" s="66">
        <v>141172</v>
      </c>
      <c r="D425" s="66">
        <v>135742</v>
      </c>
      <c r="E425" s="66">
        <v>130522</v>
      </c>
      <c r="F425" s="66">
        <f t="shared" si="6"/>
        <v>130522</v>
      </c>
    </row>
    <row r="426" spans="1:6" ht="15.75" thickBot="1" x14ac:dyDescent="0.3">
      <c r="A426" s="3">
        <v>423</v>
      </c>
      <c r="B426" s="12" t="s">
        <v>687</v>
      </c>
      <c r="C426" s="66">
        <v>23350</v>
      </c>
      <c r="D426" s="66">
        <v>22452</v>
      </c>
      <c r="E426" s="66">
        <v>21798</v>
      </c>
      <c r="F426" s="66">
        <f t="shared" si="6"/>
        <v>21798</v>
      </c>
    </row>
    <row r="427" spans="1:6" ht="18.75" thickBot="1" x14ac:dyDescent="0.3">
      <c r="A427" s="3">
        <v>424</v>
      </c>
      <c r="B427" s="12" t="s">
        <v>688</v>
      </c>
      <c r="C427" s="66">
        <v>57364</v>
      </c>
      <c r="D427" s="66">
        <v>55158</v>
      </c>
      <c r="E427" s="66">
        <v>53036</v>
      </c>
      <c r="F427" s="66">
        <f t="shared" si="6"/>
        <v>53036</v>
      </c>
    </row>
    <row r="428" spans="1:6" ht="18.75" thickBot="1" x14ac:dyDescent="0.3">
      <c r="A428" s="3">
        <v>425</v>
      </c>
      <c r="B428" s="12" t="s">
        <v>689</v>
      </c>
      <c r="C428" s="66">
        <v>113254</v>
      </c>
      <c r="D428" s="66">
        <v>108898</v>
      </c>
      <c r="E428" s="66">
        <v>105726</v>
      </c>
      <c r="F428" s="66">
        <f t="shared" si="6"/>
        <v>105726</v>
      </c>
    </row>
    <row r="429" spans="1:6" ht="27.75" thickBot="1" x14ac:dyDescent="0.3">
      <c r="A429" s="3">
        <v>426</v>
      </c>
      <c r="B429" s="12" t="s">
        <v>690</v>
      </c>
      <c r="C429" s="66">
        <v>43006</v>
      </c>
      <c r="D429" s="66">
        <v>40958</v>
      </c>
      <c r="E429" s="66">
        <v>39382</v>
      </c>
      <c r="F429" s="66">
        <f t="shared" si="6"/>
        <v>39382</v>
      </c>
    </row>
    <row r="430" spans="1:6" ht="36.75" thickBot="1" x14ac:dyDescent="0.3">
      <c r="A430" s="3">
        <v>427</v>
      </c>
      <c r="B430" s="12" t="s">
        <v>692</v>
      </c>
      <c r="C430" s="66">
        <v>177338</v>
      </c>
      <c r="D430" s="66">
        <v>170518</v>
      </c>
      <c r="E430" s="66">
        <v>165552</v>
      </c>
      <c r="F430" s="66">
        <f t="shared" si="6"/>
        <v>165552</v>
      </c>
    </row>
    <row r="431" spans="1:6" ht="27.75" thickBot="1" x14ac:dyDescent="0.3">
      <c r="A431" s="3">
        <v>428</v>
      </c>
      <c r="B431" s="12" t="s">
        <v>693</v>
      </c>
      <c r="C431" s="66">
        <v>370900</v>
      </c>
      <c r="D431" s="66">
        <v>353238</v>
      </c>
      <c r="E431" s="66">
        <v>339652</v>
      </c>
      <c r="F431" s="66">
        <f t="shared" si="6"/>
        <v>339652</v>
      </c>
    </row>
    <row r="432" spans="1:6" ht="15.75" thickBot="1" x14ac:dyDescent="0.3">
      <c r="A432" s="3">
        <v>429</v>
      </c>
      <c r="B432" s="12" t="s">
        <v>694</v>
      </c>
      <c r="C432" s="66">
        <v>32874</v>
      </c>
      <c r="D432" s="66">
        <v>31308</v>
      </c>
      <c r="E432" s="66">
        <v>30396</v>
      </c>
      <c r="F432" s="66">
        <f t="shared" si="6"/>
        <v>30396</v>
      </c>
    </row>
    <row r="433" spans="1:6" ht="153.75" thickBot="1" x14ac:dyDescent="0.3">
      <c r="A433" s="3">
        <v>430</v>
      </c>
      <c r="B433" s="12" t="s">
        <v>695</v>
      </c>
      <c r="C433" s="66">
        <v>196614</v>
      </c>
      <c r="D433" s="66">
        <v>189052</v>
      </c>
      <c r="E433" s="66">
        <v>183546</v>
      </c>
      <c r="F433" s="66">
        <f t="shared" si="6"/>
        <v>183546</v>
      </c>
    </row>
    <row r="434" spans="1:6" ht="15.75" thickBot="1" x14ac:dyDescent="0.3">
      <c r="A434" s="3">
        <v>431</v>
      </c>
      <c r="B434" s="12" t="s">
        <v>696</v>
      </c>
      <c r="C434" s="66">
        <v>51908</v>
      </c>
      <c r="D434" s="66">
        <v>49436</v>
      </c>
      <c r="E434" s="66">
        <v>47996</v>
      </c>
      <c r="F434" s="66">
        <f t="shared" si="6"/>
        <v>47996</v>
      </c>
    </row>
    <row r="435" spans="1:6" ht="15.75" thickBot="1" x14ac:dyDescent="0.3">
      <c r="A435" s="3">
        <v>432</v>
      </c>
      <c r="B435" s="12" t="s">
        <v>697</v>
      </c>
      <c r="C435" s="66">
        <v>168744</v>
      </c>
      <c r="D435" s="66">
        <v>162254</v>
      </c>
      <c r="E435" s="66">
        <v>157528</v>
      </c>
      <c r="F435" s="66">
        <f t="shared" si="6"/>
        <v>157528</v>
      </c>
    </row>
    <row r="436" spans="1:6" ht="18.75" thickBot="1" x14ac:dyDescent="0.3">
      <c r="A436" s="3">
        <v>433</v>
      </c>
      <c r="B436" s="12" t="s">
        <v>698</v>
      </c>
      <c r="C436" s="66">
        <v>17672</v>
      </c>
      <c r="D436" s="66">
        <v>16992</v>
      </c>
      <c r="E436" s="66">
        <v>16498</v>
      </c>
      <c r="F436" s="66">
        <f t="shared" si="6"/>
        <v>16498</v>
      </c>
    </row>
    <row r="437" spans="1:6" ht="117.75" thickBot="1" x14ac:dyDescent="0.3">
      <c r="A437" s="3">
        <v>434</v>
      </c>
      <c r="B437" s="12" t="s">
        <v>699</v>
      </c>
      <c r="C437" s="66">
        <v>60694</v>
      </c>
      <c r="D437" s="66">
        <v>58360</v>
      </c>
      <c r="E437" s="66">
        <v>56660</v>
      </c>
      <c r="F437" s="66">
        <f t="shared" si="6"/>
        <v>56660</v>
      </c>
    </row>
    <row r="438" spans="1:6" ht="15.75" thickBot="1" x14ac:dyDescent="0.3">
      <c r="A438" s="3">
        <v>435</v>
      </c>
      <c r="B438" s="14" t="s">
        <v>700</v>
      </c>
      <c r="C438" s="66">
        <v>441208</v>
      </c>
      <c r="D438" s="66">
        <v>420198</v>
      </c>
      <c r="E438" s="66">
        <v>407960</v>
      </c>
      <c r="F438" s="66">
        <f t="shared" si="6"/>
        <v>407960</v>
      </c>
    </row>
    <row r="439" spans="1:6" ht="15.75" thickBot="1" x14ac:dyDescent="0.3">
      <c r="A439" s="3">
        <v>436</v>
      </c>
      <c r="B439" s="12" t="s">
        <v>701</v>
      </c>
      <c r="C439" s="66">
        <v>285152</v>
      </c>
      <c r="D439" s="66">
        <v>274184</v>
      </c>
      <c r="E439" s="66">
        <v>263638</v>
      </c>
      <c r="F439" s="66">
        <f t="shared" si="6"/>
        <v>263638</v>
      </c>
    </row>
    <row r="440" spans="1:6" ht="36.75" thickBot="1" x14ac:dyDescent="0.3">
      <c r="A440" s="3">
        <v>437</v>
      </c>
      <c r="B440" s="11" t="s">
        <v>702</v>
      </c>
      <c r="C440" s="66">
        <v>216196</v>
      </c>
      <c r="D440" s="66">
        <v>205900</v>
      </c>
      <c r="E440" s="66">
        <v>197980</v>
      </c>
      <c r="F440" s="66">
        <f t="shared" si="6"/>
        <v>197980</v>
      </c>
    </row>
    <row r="441" spans="1:6" ht="36.75" thickBot="1" x14ac:dyDescent="0.3">
      <c r="A441" s="3">
        <v>438</v>
      </c>
      <c r="B441" s="11" t="s">
        <v>704</v>
      </c>
      <c r="C441" s="66">
        <v>173024</v>
      </c>
      <c r="D441" s="66">
        <v>164784</v>
      </c>
      <c r="E441" s="66">
        <v>159984</v>
      </c>
      <c r="F441" s="66">
        <f t="shared" si="6"/>
        <v>159984</v>
      </c>
    </row>
    <row r="442" spans="1:6" ht="54.75" thickBot="1" x14ac:dyDescent="0.3">
      <c r="A442" s="3">
        <v>439</v>
      </c>
      <c r="B442" s="11" t="s">
        <v>705</v>
      </c>
      <c r="C442" s="66">
        <v>224932</v>
      </c>
      <c r="D442" s="66">
        <v>216280</v>
      </c>
      <c r="E442" s="66">
        <v>209980</v>
      </c>
      <c r="F442" s="66">
        <f t="shared" si="6"/>
        <v>209980</v>
      </c>
    </row>
    <row r="443" spans="1:6" ht="72.75" thickBot="1" x14ac:dyDescent="0.3">
      <c r="A443" s="3">
        <v>440</v>
      </c>
      <c r="B443" s="11" t="s">
        <v>706</v>
      </c>
      <c r="C443" s="66">
        <v>229300</v>
      </c>
      <c r="D443" s="66">
        <v>218380</v>
      </c>
      <c r="E443" s="66">
        <v>209980</v>
      </c>
      <c r="F443" s="66">
        <f t="shared" si="6"/>
        <v>209980</v>
      </c>
    </row>
    <row r="444" spans="1:6" ht="27.75" thickBot="1" x14ac:dyDescent="0.3">
      <c r="A444" s="3">
        <v>441</v>
      </c>
      <c r="B444" s="11" t="s">
        <v>707</v>
      </c>
      <c r="C444" s="66">
        <v>200140</v>
      </c>
      <c r="D444" s="66">
        <v>190610</v>
      </c>
      <c r="E444" s="66">
        <v>183278</v>
      </c>
      <c r="F444" s="66">
        <f t="shared" si="6"/>
        <v>183278</v>
      </c>
    </row>
    <row r="445" spans="1:6" ht="81.75" thickBot="1" x14ac:dyDescent="0.3">
      <c r="A445" s="3">
        <v>442</v>
      </c>
      <c r="B445" s="11" t="s">
        <v>708</v>
      </c>
      <c r="C445" s="66">
        <v>216256</v>
      </c>
      <c r="D445" s="66">
        <v>207938</v>
      </c>
      <c r="E445" s="66">
        <v>199940</v>
      </c>
      <c r="F445" s="66">
        <f t="shared" si="6"/>
        <v>199940</v>
      </c>
    </row>
    <row r="446" spans="1:6" ht="36.75" thickBot="1" x14ac:dyDescent="0.3">
      <c r="A446" s="3">
        <v>443</v>
      </c>
      <c r="B446" s="11" t="s">
        <v>709</v>
      </c>
      <c r="C446" s="66">
        <v>265488</v>
      </c>
      <c r="D446" s="66">
        <v>252846</v>
      </c>
      <c r="E446" s="66">
        <v>245482</v>
      </c>
      <c r="F446" s="66">
        <f t="shared" si="6"/>
        <v>245482</v>
      </c>
    </row>
    <row r="447" spans="1:6" ht="36.75" thickBot="1" x14ac:dyDescent="0.3">
      <c r="A447" s="3">
        <v>444</v>
      </c>
      <c r="B447" s="11" t="s">
        <v>710</v>
      </c>
      <c r="C447" s="66">
        <v>198782</v>
      </c>
      <c r="D447" s="66">
        <v>191136</v>
      </c>
      <c r="E447" s="66">
        <v>183784</v>
      </c>
      <c r="F447" s="66">
        <f t="shared" si="6"/>
        <v>183784</v>
      </c>
    </row>
    <row r="448" spans="1:6" ht="36.75" thickBot="1" x14ac:dyDescent="0.3">
      <c r="A448" s="3">
        <v>445</v>
      </c>
      <c r="B448" s="11" t="s">
        <v>711</v>
      </c>
      <c r="C448" s="66">
        <v>228838</v>
      </c>
      <c r="D448" s="66">
        <v>220036</v>
      </c>
      <c r="E448" s="66">
        <v>213628</v>
      </c>
      <c r="F448" s="66">
        <f t="shared" si="6"/>
        <v>213628</v>
      </c>
    </row>
    <row r="449" spans="1:6" ht="15.75" thickBot="1" x14ac:dyDescent="0.3">
      <c r="A449" s="3">
        <v>446</v>
      </c>
      <c r="B449" s="12" t="s">
        <v>712</v>
      </c>
      <c r="C449" s="66">
        <v>241756</v>
      </c>
      <c r="D449" s="66">
        <v>230244</v>
      </c>
      <c r="E449" s="66">
        <v>221388</v>
      </c>
      <c r="F449" s="66">
        <f t="shared" si="6"/>
        <v>221388</v>
      </c>
    </row>
    <row r="450" spans="1:6" ht="18.75" thickBot="1" x14ac:dyDescent="0.3">
      <c r="A450" s="3">
        <v>447</v>
      </c>
      <c r="B450" s="12" t="s">
        <v>714</v>
      </c>
      <c r="C450" s="66">
        <v>113090</v>
      </c>
      <c r="D450" s="66">
        <v>108740</v>
      </c>
      <c r="E450" s="66">
        <v>104558</v>
      </c>
      <c r="F450" s="66">
        <f t="shared" si="6"/>
        <v>104558</v>
      </c>
    </row>
    <row r="451" spans="1:6" ht="18.75" thickBot="1" x14ac:dyDescent="0.3">
      <c r="A451" s="3">
        <v>448</v>
      </c>
      <c r="B451" s="12" t="s">
        <v>715</v>
      </c>
      <c r="C451" s="66">
        <v>287518</v>
      </c>
      <c r="D451" s="66">
        <v>276460</v>
      </c>
      <c r="E451" s="66">
        <v>265826</v>
      </c>
      <c r="F451" s="66">
        <f t="shared" si="6"/>
        <v>265826</v>
      </c>
    </row>
    <row r="452" spans="1:6" ht="15.75" thickBot="1" x14ac:dyDescent="0.3">
      <c r="A452" s="3">
        <v>449</v>
      </c>
      <c r="B452" s="12" t="s">
        <v>716</v>
      </c>
      <c r="C452" s="66">
        <v>30464</v>
      </c>
      <c r="D452" s="66">
        <v>29014</v>
      </c>
      <c r="E452" s="66">
        <v>27898</v>
      </c>
      <c r="F452" s="66">
        <f t="shared" si="6"/>
        <v>27898</v>
      </c>
    </row>
    <row r="453" spans="1:6" ht="18.75" thickBot="1" x14ac:dyDescent="0.3">
      <c r="A453" s="3">
        <v>450</v>
      </c>
      <c r="B453" s="12" t="s">
        <v>718</v>
      </c>
      <c r="C453" s="66">
        <v>69228</v>
      </c>
      <c r="D453" s="66">
        <v>66566</v>
      </c>
      <c r="E453" s="66">
        <v>64628</v>
      </c>
      <c r="F453" s="66">
        <f t="shared" ref="F453:F516" si="7">MIN(C453:E453)</f>
        <v>64628</v>
      </c>
    </row>
    <row r="454" spans="1:6" ht="18.75" thickBot="1" x14ac:dyDescent="0.3">
      <c r="A454" s="3">
        <v>451</v>
      </c>
      <c r="B454" s="12" t="s">
        <v>719</v>
      </c>
      <c r="C454" s="66">
        <v>26748</v>
      </c>
      <c r="D454" s="66">
        <v>25474</v>
      </c>
      <c r="E454" s="66">
        <v>24494</v>
      </c>
      <c r="F454" s="66">
        <f t="shared" si="7"/>
        <v>24494</v>
      </c>
    </row>
    <row r="455" spans="1:6" ht="27.75" thickBot="1" x14ac:dyDescent="0.3">
      <c r="A455" s="3">
        <v>452</v>
      </c>
      <c r="B455" s="12" t="s">
        <v>721</v>
      </c>
      <c r="C455" s="66">
        <v>29012</v>
      </c>
      <c r="D455" s="66">
        <v>27630</v>
      </c>
      <c r="E455" s="66">
        <v>26826</v>
      </c>
      <c r="F455" s="66">
        <f t="shared" si="7"/>
        <v>26826</v>
      </c>
    </row>
    <row r="456" spans="1:6" ht="36.75" thickBot="1" x14ac:dyDescent="0.3">
      <c r="A456" s="3">
        <v>453</v>
      </c>
      <c r="B456" s="12" t="s">
        <v>722</v>
      </c>
      <c r="C456" s="66">
        <v>40150</v>
      </c>
      <c r="D456" s="66">
        <v>38238</v>
      </c>
      <c r="E456" s="66">
        <v>36768</v>
      </c>
      <c r="F456" s="66">
        <f t="shared" si="7"/>
        <v>36768</v>
      </c>
    </row>
    <row r="457" spans="1:6" ht="15.75" thickBot="1" x14ac:dyDescent="0.3">
      <c r="A457" s="3">
        <v>454</v>
      </c>
      <c r="B457" s="12" t="s">
        <v>723</v>
      </c>
      <c r="C457" s="66">
        <v>40086</v>
      </c>
      <c r="D457" s="66">
        <v>38178</v>
      </c>
      <c r="E457" s="66">
        <v>36710</v>
      </c>
      <c r="F457" s="66">
        <f t="shared" si="7"/>
        <v>36710</v>
      </c>
    </row>
    <row r="458" spans="1:6" ht="15.75" thickBot="1" x14ac:dyDescent="0.3">
      <c r="A458" s="3">
        <v>455</v>
      </c>
      <c r="B458" s="12" t="s">
        <v>725</v>
      </c>
      <c r="C458" s="66">
        <v>24038</v>
      </c>
      <c r="D458" s="66">
        <v>22894</v>
      </c>
      <c r="E458" s="66">
        <v>22014</v>
      </c>
      <c r="F458" s="66">
        <f t="shared" si="7"/>
        <v>22014</v>
      </c>
    </row>
    <row r="459" spans="1:6" ht="15.75" thickBot="1" x14ac:dyDescent="0.3">
      <c r="A459" s="3">
        <v>456</v>
      </c>
      <c r="B459" s="12" t="s">
        <v>726</v>
      </c>
      <c r="C459" s="66">
        <v>44300</v>
      </c>
      <c r="D459" s="66">
        <v>42596</v>
      </c>
      <c r="E459" s="66">
        <v>41356</v>
      </c>
      <c r="F459" s="66">
        <f t="shared" si="7"/>
        <v>41356</v>
      </c>
    </row>
    <row r="460" spans="1:6" ht="72.75" thickBot="1" x14ac:dyDescent="0.3">
      <c r="A460" s="3">
        <v>457</v>
      </c>
      <c r="B460" s="12" t="s">
        <v>728</v>
      </c>
      <c r="C460" s="66">
        <v>435962</v>
      </c>
      <c r="D460" s="66">
        <v>419194</v>
      </c>
      <c r="E460" s="66">
        <v>406984</v>
      </c>
      <c r="F460" s="66">
        <f t="shared" si="7"/>
        <v>406984</v>
      </c>
    </row>
    <row r="461" spans="1:6" ht="18.75" thickBot="1" x14ac:dyDescent="0.3">
      <c r="A461" s="3">
        <v>458</v>
      </c>
      <c r="B461" s="12" t="s">
        <v>730</v>
      </c>
      <c r="C461" s="66">
        <v>33522</v>
      </c>
      <c r="D461" s="66">
        <v>31926</v>
      </c>
      <c r="E461" s="66">
        <v>30698</v>
      </c>
      <c r="F461" s="66">
        <f t="shared" si="7"/>
        <v>30698</v>
      </c>
    </row>
    <row r="462" spans="1:6" ht="36.75" thickBot="1" x14ac:dyDescent="0.3">
      <c r="A462" s="3">
        <v>459</v>
      </c>
      <c r="B462" s="12" t="s">
        <v>731</v>
      </c>
      <c r="C462" s="66">
        <v>69216</v>
      </c>
      <c r="D462" s="66">
        <v>66554</v>
      </c>
      <c r="E462" s="66">
        <v>63994</v>
      </c>
      <c r="F462" s="66">
        <f t="shared" si="7"/>
        <v>63994</v>
      </c>
    </row>
    <row r="463" spans="1:6" ht="15.75" thickBot="1" x14ac:dyDescent="0.3">
      <c r="A463" s="3">
        <v>460</v>
      </c>
      <c r="B463" s="12" t="s">
        <v>732</v>
      </c>
      <c r="C463" s="66">
        <v>283866</v>
      </c>
      <c r="D463" s="66">
        <v>270348</v>
      </c>
      <c r="E463" s="66">
        <v>262474</v>
      </c>
      <c r="F463" s="66">
        <f t="shared" si="7"/>
        <v>262474</v>
      </c>
    </row>
    <row r="464" spans="1:6" ht="27.75" thickBot="1" x14ac:dyDescent="0.3">
      <c r="A464" s="3">
        <v>461</v>
      </c>
      <c r="B464" s="12" t="s">
        <v>733</v>
      </c>
      <c r="C464" s="66">
        <v>97326</v>
      </c>
      <c r="D464" s="66">
        <v>92692</v>
      </c>
      <c r="E464" s="66">
        <v>89992</v>
      </c>
      <c r="F464" s="66">
        <f t="shared" si="7"/>
        <v>89992</v>
      </c>
    </row>
    <row r="465" spans="1:6" ht="18.75" thickBot="1" x14ac:dyDescent="0.3">
      <c r="A465" s="3">
        <v>462</v>
      </c>
      <c r="B465" s="11" t="s">
        <v>735</v>
      </c>
      <c r="C465" s="66">
        <v>49572</v>
      </c>
      <c r="D465" s="66">
        <v>47212</v>
      </c>
      <c r="E465" s="66">
        <v>45396</v>
      </c>
      <c r="F465" s="66">
        <f t="shared" si="7"/>
        <v>45396</v>
      </c>
    </row>
    <row r="466" spans="1:6" ht="15.75" thickBot="1" x14ac:dyDescent="0.3">
      <c r="A466" s="3">
        <v>463</v>
      </c>
      <c r="B466" s="12" t="s">
        <v>736</v>
      </c>
      <c r="C466" s="66">
        <v>486382</v>
      </c>
      <c r="D466" s="66">
        <v>463220</v>
      </c>
      <c r="E466" s="66">
        <v>445404</v>
      </c>
      <c r="F466" s="66">
        <f t="shared" si="7"/>
        <v>445404</v>
      </c>
    </row>
    <row r="467" spans="1:6" ht="45.75" thickBot="1" x14ac:dyDescent="0.3">
      <c r="A467" s="3">
        <v>464</v>
      </c>
      <c r="B467" s="12" t="s">
        <v>737</v>
      </c>
      <c r="C467" s="66">
        <v>108118</v>
      </c>
      <c r="D467" s="66">
        <v>102970</v>
      </c>
      <c r="E467" s="66">
        <v>99970</v>
      </c>
      <c r="F467" s="66">
        <f t="shared" si="7"/>
        <v>99970</v>
      </c>
    </row>
    <row r="468" spans="1:6" ht="18.75" thickBot="1" x14ac:dyDescent="0.3">
      <c r="A468" s="3">
        <v>465</v>
      </c>
      <c r="B468" s="12" t="s">
        <v>739</v>
      </c>
      <c r="C468" s="66">
        <v>28950</v>
      </c>
      <c r="D468" s="66">
        <v>27572</v>
      </c>
      <c r="E468" s="66">
        <v>26512</v>
      </c>
      <c r="F468" s="66">
        <f t="shared" si="7"/>
        <v>26512</v>
      </c>
    </row>
    <row r="469" spans="1:6" ht="36.75" thickBot="1" x14ac:dyDescent="0.3">
      <c r="A469" s="3">
        <v>466</v>
      </c>
      <c r="B469" s="12" t="s">
        <v>741</v>
      </c>
      <c r="C469" s="66">
        <v>108366</v>
      </c>
      <c r="D469" s="66">
        <v>104198</v>
      </c>
      <c r="E469" s="66">
        <v>100190</v>
      </c>
      <c r="F469" s="66">
        <f t="shared" si="7"/>
        <v>100190</v>
      </c>
    </row>
    <row r="470" spans="1:6" ht="54.75" thickBot="1" x14ac:dyDescent="0.3">
      <c r="A470" s="3">
        <v>467</v>
      </c>
      <c r="B470" s="12" t="s">
        <v>742</v>
      </c>
      <c r="C470" s="66">
        <v>202010</v>
      </c>
      <c r="D470" s="66">
        <v>194240</v>
      </c>
      <c r="E470" s="66">
        <v>188582</v>
      </c>
      <c r="F470" s="66">
        <f t="shared" si="7"/>
        <v>188582</v>
      </c>
    </row>
    <row r="471" spans="1:6" ht="36.75" thickBot="1" x14ac:dyDescent="0.3">
      <c r="A471" s="3">
        <v>468</v>
      </c>
      <c r="B471" s="12" t="s">
        <v>744</v>
      </c>
      <c r="C471" s="66">
        <v>81380</v>
      </c>
      <c r="D471" s="66">
        <v>77504</v>
      </c>
      <c r="E471" s="66">
        <v>74524</v>
      </c>
      <c r="F471" s="66">
        <f t="shared" si="7"/>
        <v>74524</v>
      </c>
    </row>
    <row r="472" spans="1:6" ht="18.75" thickBot="1" x14ac:dyDescent="0.3">
      <c r="A472" s="3">
        <v>469</v>
      </c>
      <c r="B472" s="12" t="s">
        <v>746</v>
      </c>
      <c r="C472" s="66">
        <v>57886</v>
      </c>
      <c r="D472" s="66">
        <v>55660</v>
      </c>
      <c r="E472" s="66">
        <v>53520</v>
      </c>
      <c r="F472" s="66">
        <f t="shared" si="7"/>
        <v>53520</v>
      </c>
    </row>
    <row r="473" spans="1:6" ht="63.75" thickBot="1" x14ac:dyDescent="0.3">
      <c r="A473" s="3">
        <v>470</v>
      </c>
      <c r="B473" s="12" t="s">
        <v>748</v>
      </c>
      <c r="C473" s="66">
        <v>152284</v>
      </c>
      <c r="D473" s="66">
        <v>145032</v>
      </c>
      <c r="E473" s="66">
        <v>139454</v>
      </c>
      <c r="F473" s="66">
        <f t="shared" si="7"/>
        <v>139454</v>
      </c>
    </row>
    <row r="474" spans="1:6" ht="15.75" thickBot="1" x14ac:dyDescent="0.3">
      <c r="A474" s="3">
        <v>471</v>
      </c>
      <c r="B474" s="12" t="s">
        <v>750</v>
      </c>
      <c r="C474" s="66">
        <v>89972</v>
      </c>
      <c r="D474" s="66">
        <v>86512</v>
      </c>
      <c r="E474" s="66">
        <v>83992</v>
      </c>
      <c r="F474" s="66">
        <f t="shared" si="7"/>
        <v>83992</v>
      </c>
    </row>
    <row r="475" spans="1:6" ht="18.75" thickBot="1" x14ac:dyDescent="0.3">
      <c r="A475" s="3">
        <v>472</v>
      </c>
      <c r="B475" s="12" t="s">
        <v>752</v>
      </c>
      <c r="C475" s="66">
        <v>74978</v>
      </c>
      <c r="D475" s="66">
        <v>72094</v>
      </c>
      <c r="E475" s="66">
        <v>69994</v>
      </c>
      <c r="F475" s="66">
        <f t="shared" si="7"/>
        <v>69994</v>
      </c>
    </row>
    <row r="476" spans="1:6" ht="117.75" thickBot="1" x14ac:dyDescent="0.3">
      <c r="A476" s="3">
        <v>473</v>
      </c>
      <c r="B476" s="12" t="s">
        <v>753</v>
      </c>
      <c r="C476" s="66">
        <v>184228</v>
      </c>
      <c r="D476" s="66">
        <v>177142</v>
      </c>
      <c r="E476" s="66">
        <v>171982</v>
      </c>
      <c r="F476" s="66">
        <f t="shared" si="7"/>
        <v>171982</v>
      </c>
    </row>
    <row r="477" spans="1:6" ht="18.75" thickBot="1" x14ac:dyDescent="0.3">
      <c r="A477" s="3">
        <v>474</v>
      </c>
      <c r="B477" s="12" t="s">
        <v>754</v>
      </c>
      <c r="C477" s="66">
        <v>249224</v>
      </c>
      <c r="D477" s="66">
        <v>239638</v>
      </c>
      <c r="E477" s="66">
        <v>232658</v>
      </c>
      <c r="F477" s="66">
        <f t="shared" si="7"/>
        <v>232658</v>
      </c>
    </row>
    <row r="478" spans="1:6" ht="90.75" thickBot="1" x14ac:dyDescent="0.3">
      <c r="A478" s="3">
        <v>475</v>
      </c>
      <c r="B478" s="11" t="s">
        <v>756</v>
      </c>
      <c r="C478" s="66">
        <v>77948</v>
      </c>
      <c r="D478" s="66">
        <v>74236</v>
      </c>
      <c r="E478" s="66">
        <v>71380</v>
      </c>
      <c r="F478" s="66">
        <f t="shared" si="7"/>
        <v>71380</v>
      </c>
    </row>
    <row r="479" spans="1:6" ht="36.75" thickBot="1" x14ac:dyDescent="0.3">
      <c r="A479" s="3">
        <v>476</v>
      </c>
      <c r="B479" s="11" t="s">
        <v>757</v>
      </c>
      <c r="C479" s="66">
        <v>183838</v>
      </c>
      <c r="D479" s="66">
        <v>175084</v>
      </c>
      <c r="E479" s="66">
        <v>169984</v>
      </c>
      <c r="F479" s="66">
        <f t="shared" si="7"/>
        <v>169984</v>
      </c>
    </row>
    <row r="480" spans="1:6" ht="18.75" thickBot="1" x14ac:dyDescent="0.3">
      <c r="A480" s="3">
        <v>477</v>
      </c>
      <c r="B480" s="12" t="s">
        <v>758</v>
      </c>
      <c r="C480" s="66">
        <v>37498</v>
      </c>
      <c r="D480" s="66">
        <v>36056</v>
      </c>
      <c r="E480" s="66">
        <v>34670</v>
      </c>
      <c r="F480" s="66">
        <f t="shared" si="7"/>
        <v>34670</v>
      </c>
    </row>
    <row r="481" spans="1:6" ht="15.75" thickBot="1" x14ac:dyDescent="0.3">
      <c r="A481" s="3">
        <v>478</v>
      </c>
      <c r="B481" s="12" t="s">
        <v>760</v>
      </c>
      <c r="C481" s="66">
        <v>137850</v>
      </c>
      <c r="D481" s="66">
        <v>131286</v>
      </c>
      <c r="E481" s="66">
        <v>127462</v>
      </c>
      <c r="F481" s="66">
        <f t="shared" si="7"/>
        <v>127462</v>
      </c>
    </row>
    <row r="482" spans="1:6" ht="15.75" thickBot="1" x14ac:dyDescent="0.3">
      <c r="A482" s="3">
        <v>479</v>
      </c>
      <c r="B482" s="12" t="s">
        <v>761</v>
      </c>
      <c r="C482" s="66">
        <v>127616</v>
      </c>
      <c r="D482" s="66">
        <v>122708</v>
      </c>
      <c r="E482" s="66">
        <v>117988</v>
      </c>
      <c r="F482" s="66">
        <f t="shared" si="7"/>
        <v>117988</v>
      </c>
    </row>
    <row r="483" spans="1:6" ht="15.75" thickBot="1" x14ac:dyDescent="0.3">
      <c r="A483" s="3">
        <v>480</v>
      </c>
      <c r="B483" s="12" t="s">
        <v>763</v>
      </c>
      <c r="C483" s="66">
        <v>207518</v>
      </c>
      <c r="D483" s="66">
        <v>199536</v>
      </c>
      <c r="E483" s="66">
        <v>191862</v>
      </c>
      <c r="F483" s="66">
        <f t="shared" si="7"/>
        <v>191862</v>
      </c>
    </row>
    <row r="484" spans="1:6" ht="15.75" thickBot="1" x14ac:dyDescent="0.3">
      <c r="A484" s="3">
        <v>481</v>
      </c>
      <c r="B484" s="12" t="s">
        <v>764</v>
      </c>
      <c r="C484" s="66">
        <v>62302</v>
      </c>
      <c r="D484" s="66">
        <v>59336</v>
      </c>
      <c r="E484" s="66">
        <v>57054</v>
      </c>
      <c r="F484" s="66">
        <f t="shared" si="7"/>
        <v>57054</v>
      </c>
    </row>
    <row r="485" spans="1:6" ht="15.75" thickBot="1" x14ac:dyDescent="0.3">
      <c r="A485" s="3">
        <v>482</v>
      </c>
      <c r="B485" s="12" t="s">
        <v>765</v>
      </c>
      <c r="C485" s="66">
        <v>41500</v>
      </c>
      <c r="D485" s="66">
        <v>39524</v>
      </c>
      <c r="E485" s="66">
        <v>38372</v>
      </c>
      <c r="F485" s="66">
        <f t="shared" si="7"/>
        <v>38372</v>
      </c>
    </row>
    <row r="486" spans="1:6" ht="15.75" thickBot="1" x14ac:dyDescent="0.3">
      <c r="A486" s="3">
        <v>483</v>
      </c>
      <c r="B486" s="12" t="s">
        <v>767</v>
      </c>
      <c r="C486" s="66">
        <v>55148</v>
      </c>
      <c r="D486" s="66">
        <v>53026</v>
      </c>
      <c r="E486" s="66">
        <v>50986</v>
      </c>
      <c r="F486" s="66">
        <f t="shared" si="7"/>
        <v>50986</v>
      </c>
    </row>
    <row r="487" spans="1:6" ht="18.75" thickBot="1" x14ac:dyDescent="0.3">
      <c r="A487" s="3">
        <v>484</v>
      </c>
      <c r="B487" s="12" t="s">
        <v>769</v>
      </c>
      <c r="C487" s="66">
        <v>38560</v>
      </c>
      <c r="D487" s="66">
        <v>37076</v>
      </c>
      <c r="E487" s="66">
        <v>35996</v>
      </c>
      <c r="F487" s="66">
        <f t="shared" si="7"/>
        <v>35996</v>
      </c>
    </row>
    <row r="488" spans="1:6" ht="153.75" thickBot="1" x14ac:dyDescent="0.3">
      <c r="A488" s="3">
        <v>485</v>
      </c>
      <c r="B488" s="11" t="s">
        <v>771</v>
      </c>
      <c r="C488" s="66">
        <v>129304</v>
      </c>
      <c r="D488" s="66">
        <v>123146</v>
      </c>
      <c r="E488" s="66">
        <v>119560</v>
      </c>
      <c r="F488" s="66">
        <f t="shared" si="7"/>
        <v>119560</v>
      </c>
    </row>
    <row r="489" spans="1:6" ht="27.75" thickBot="1" x14ac:dyDescent="0.3">
      <c r="A489" s="3">
        <v>486</v>
      </c>
      <c r="B489" s="12" t="s">
        <v>772</v>
      </c>
      <c r="C489" s="66">
        <v>206078</v>
      </c>
      <c r="D489" s="66">
        <v>198152</v>
      </c>
      <c r="E489" s="66">
        <v>192380</v>
      </c>
      <c r="F489" s="66">
        <f t="shared" si="7"/>
        <v>192380</v>
      </c>
    </row>
    <row r="490" spans="1:6" ht="36.75" thickBot="1" x14ac:dyDescent="0.3">
      <c r="A490" s="3">
        <v>487</v>
      </c>
      <c r="B490" s="12" t="s">
        <v>774</v>
      </c>
      <c r="C490" s="66">
        <v>210160</v>
      </c>
      <c r="D490" s="66">
        <v>202076</v>
      </c>
      <c r="E490" s="66">
        <v>196190</v>
      </c>
      <c r="F490" s="66">
        <f t="shared" si="7"/>
        <v>196190</v>
      </c>
    </row>
    <row r="491" spans="1:6" ht="81.75" thickBot="1" x14ac:dyDescent="0.3">
      <c r="A491" s="3">
        <v>488</v>
      </c>
      <c r="B491" s="12" t="s">
        <v>775</v>
      </c>
      <c r="C491" s="66">
        <v>262128</v>
      </c>
      <c r="D491" s="66">
        <v>252046</v>
      </c>
      <c r="E491" s="66">
        <v>242352</v>
      </c>
      <c r="F491" s="66">
        <f t="shared" si="7"/>
        <v>242352</v>
      </c>
    </row>
    <row r="492" spans="1:6" ht="36.75" thickBot="1" x14ac:dyDescent="0.3">
      <c r="A492" s="3">
        <v>489</v>
      </c>
      <c r="B492" s="12" t="s">
        <v>776</v>
      </c>
      <c r="C492" s="66">
        <v>91744</v>
      </c>
      <c r="D492" s="66">
        <v>88216</v>
      </c>
      <c r="E492" s="66">
        <v>84824</v>
      </c>
      <c r="F492" s="66">
        <f t="shared" si="7"/>
        <v>84824</v>
      </c>
    </row>
    <row r="493" spans="1:6" ht="63.75" thickBot="1" x14ac:dyDescent="0.3">
      <c r="A493" s="3">
        <v>490</v>
      </c>
      <c r="B493" s="12" t="s">
        <v>777</v>
      </c>
      <c r="C493" s="66">
        <v>57016</v>
      </c>
      <c r="D493" s="66">
        <v>54300</v>
      </c>
      <c r="E493" s="66">
        <v>52718</v>
      </c>
      <c r="F493" s="66">
        <f t="shared" si="7"/>
        <v>52718</v>
      </c>
    </row>
    <row r="494" spans="1:6" ht="15.75" thickBot="1" x14ac:dyDescent="0.3">
      <c r="A494" s="3">
        <v>491</v>
      </c>
      <c r="B494" s="12" t="s">
        <v>779</v>
      </c>
      <c r="C494" s="66">
        <v>55136</v>
      </c>
      <c r="D494" s="66">
        <v>52510</v>
      </c>
      <c r="E494" s="66">
        <v>50490</v>
      </c>
      <c r="F494" s="66">
        <f t="shared" si="7"/>
        <v>50490</v>
      </c>
    </row>
    <row r="495" spans="1:6" ht="18.75" thickBot="1" x14ac:dyDescent="0.3">
      <c r="A495" s="3">
        <v>492</v>
      </c>
      <c r="B495" s="12" t="s">
        <v>781</v>
      </c>
      <c r="C495" s="66">
        <v>72836</v>
      </c>
      <c r="D495" s="66">
        <v>70034</v>
      </c>
      <c r="E495" s="66">
        <v>67994</v>
      </c>
      <c r="F495" s="66">
        <f t="shared" si="7"/>
        <v>67994</v>
      </c>
    </row>
    <row r="496" spans="1:6" ht="18.75" thickBot="1" x14ac:dyDescent="0.3">
      <c r="A496" s="3">
        <v>493</v>
      </c>
      <c r="B496" s="12" t="s">
        <v>783</v>
      </c>
      <c r="C496" s="66">
        <v>443328</v>
      </c>
      <c r="D496" s="66">
        <v>422218</v>
      </c>
      <c r="E496" s="66">
        <v>409920</v>
      </c>
      <c r="F496" s="66">
        <f t="shared" si="7"/>
        <v>409920</v>
      </c>
    </row>
    <row r="497" spans="1:6" ht="15.75" thickBot="1" x14ac:dyDescent="0.3">
      <c r="A497" s="3">
        <v>494</v>
      </c>
      <c r="B497" s="12" t="s">
        <v>784</v>
      </c>
      <c r="C497" s="66">
        <v>81814</v>
      </c>
      <c r="D497" s="66">
        <v>78668</v>
      </c>
      <c r="E497" s="66">
        <v>76376</v>
      </c>
      <c r="F497" s="66">
        <f t="shared" si="7"/>
        <v>76376</v>
      </c>
    </row>
    <row r="498" spans="1:6" ht="15.75" thickBot="1" x14ac:dyDescent="0.3">
      <c r="A498" s="3">
        <v>495</v>
      </c>
      <c r="B498" s="12" t="s">
        <v>786</v>
      </c>
      <c r="C498" s="66">
        <v>23956</v>
      </c>
      <c r="D498" s="66">
        <v>22816</v>
      </c>
      <c r="E498" s="66">
        <v>21938</v>
      </c>
      <c r="F498" s="66">
        <f t="shared" si="7"/>
        <v>21938</v>
      </c>
    </row>
    <row r="499" spans="1:6" ht="27.75" thickBot="1" x14ac:dyDescent="0.3">
      <c r="A499" s="3">
        <v>496</v>
      </c>
      <c r="B499" s="12" t="s">
        <v>787</v>
      </c>
      <c r="C499" s="66">
        <v>206426</v>
      </c>
      <c r="D499" s="66">
        <v>198486</v>
      </c>
      <c r="E499" s="66">
        <v>190852</v>
      </c>
      <c r="F499" s="66">
        <f t="shared" si="7"/>
        <v>190852</v>
      </c>
    </row>
    <row r="500" spans="1:6" ht="27.75" thickBot="1" x14ac:dyDescent="0.3">
      <c r="A500" s="3">
        <v>497</v>
      </c>
      <c r="B500" s="12" t="s">
        <v>789</v>
      </c>
      <c r="C500" s="66">
        <v>28012</v>
      </c>
      <c r="D500" s="66">
        <v>26934</v>
      </c>
      <c r="E500" s="66">
        <v>25898</v>
      </c>
      <c r="F500" s="66">
        <f t="shared" si="7"/>
        <v>25898</v>
      </c>
    </row>
    <row r="501" spans="1:6" ht="15.75" thickBot="1" x14ac:dyDescent="0.3">
      <c r="A501" s="3">
        <v>498</v>
      </c>
      <c r="B501" s="12" t="s">
        <v>790</v>
      </c>
      <c r="C501" s="66">
        <v>23032</v>
      </c>
      <c r="D501" s="66">
        <v>21936</v>
      </c>
      <c r="E501" s="66">
        <v>21298</v>
      </c>
      <c r="F501" s="66">
        <f t="shared" si="7"/>
        <v>21298</v>
      </c>
    </row>
    <row r="502" spans="1:6" ht="15.75" thickBot="1" x14ac:dyDescent="0.3">
      <c r="A502" s="3">
        <v>499</v>
      </c>
      <c r="B502" s="12" t="s">
        <v>791</v>
      </c>
      <c r="C502" s="66">
        <v>51838</v>
      </c>
      <c r="D502" s="66">
        <v>49844</v>
      </c>
      <c r="E502" s="66">
        <v>47926</v>
      </c>
      <c r="F502" s="66">
        <f t="shared" si="7"/>
        <v>47926</v>
      </c>
    </row>
    <row r="503" spans="1:6" ht="18.75" thickBot="1" x14ac:dyDescent="0.3">
      <c r="A503" s="3">
        <v>500</v>
      </c>
      <c r="B503" s="12" t="s">
        <v>792</v>
      </c>
      <c r="C503" s="66">
        <v>49572</v>
      </c>
      <c r="D503" s="66">
        <v>47212</v>
      </c>
      <c r="E503" s="66">
        <v>45396</v>
      </c>
      <c r="F503" s="66">
        <f t="shared" si="7"/>
        <v>45396</v>
      </c>
    </row>
    <row r="504" spans="1:6" ht="15.75" thickBot="1" x14ac:dyDescent="0.3">
      <c r="A504" s="3">
        <v>501</v>
      </c>
      <c r="B504" s="12" t="s">
        <v>793</v>
      </c>
      <c r="C504" s="66">
        <v>28826</v>
      </c>
      <c r="D504" s="66">
        <v>27454</v>
      </c>
      <c r="E504" s="66">
        <v>26398</v>
      </c>
      <c r="F504" s="66">
        <f t="shared" si="7"/>
        <v>26398</v>
      </c>
    </row>
    <row r="505" spans="1:6" ht="18.75" thickBot="1" x14ac:dyDescent="0.3">
      <c r="A505" s="3">
        <v>502</v>
      </c>
      <c r="B505" s="12" t="s">
        <v>795</v>
      </c>
      <c r="C505" s="66">
        <v>42630</v>
      </c>
      <c r="D505" s="66">
        <v>40990</v>
      </c>
      <c r="E505" s="66">
        <v>39796</v>
      </c>
      <c r="F505" s="66">
        <f t="shared" si="7"/>
        <v>39796</v>
      </c>
    </row>
    <row r="506" spans="1:6" ht="27.75" thickBot="1" x14ac:dyDescent="0.3">
      <c r="A506" s="3">
        <v>503</v>
      </c>
      <c r="B506" s="12" t="s">
        <v>796</v>
      </c>
      <c r="C506" s="66">
        <v>63962</v>
      </c>
      <c r="D506" s="66">
        <v>60916</v>
      </c>
      <c r="E506" s="66">
        <v>59142</v>
      </c>
      <c r="F506" s="66">
        <f t="shared" si="7"/>
        <v>59142</v>
      </c>
    </row>
    <row r="507" spans="1:6" ht="27.75" thickBot="1" x14ac:dyDescent="0.3">
      <c r="A507" s="3">
        <v>504</v>
      </c>
      <c r="B507" s="12" t="s">
        <v>797</v>
      </c>
      <c r="C507" s="66">
        <v>48472</v>
      </c>
      <c r="D507" s="66">
        <v>46164</v>
      </c>
      <c r="E507" s="66">
        <v>44820</v>
      </c>
      <c r="F507" s="66">
        <f t="shared" si="7"/>
        <v>44820</v>
      </c>
    </row>
    <row r="508" spans="1:6" ht="54.75" thickBot="1" x14ac:dyDescent="0.3">
      <c r="A508" s="3">
        <v>505</v>
      </c>
      <c r="B508" s="12" t="s">
        <v>799</v>
      </c>
      <c r="C508" s="66">
        <v>46288</v>
      </c>
      <c r="D508" s="66">
        <v>44508</v>
      </c>
      <c r="E508" s="66">
        <v>42796</v>
      </c>
      <c r="F508" s="66">
        <f t="shared" si="7"/>
        <v>42796</v>
      </c>
    </row>
    <row r="509" spans="1:6" ht="117.75" thickBot="1" x14ac:dyDescent="0.3">
      <c r="A509" s="3">
        <v>506</v>
      </c>
      <c r="B509" s="12" t="s">
        <v>800</v>
      </c>
      <c r="C509" s="66">
        <v>55508</v>
      </c>
      <c r="D509" s="66">
        <v>53374</v>
      </c>
      <c r="E509" s="66">
        <v>51322</v>
      </c>
      <c r="F509" s="66">
        <f t="shared" si="7"/>
        <v>51322</v>
      </c>
    </row>
    <row r="510" spans="1:6" ht="135.75" thickBot="1" x14ac:dyDescent="0.3">
      <c r="A510" s="3">
        <v>507</v>
      </c>
      <c r="B510" s="12" t="s">
        <v>802</v>
      </c>
      <c r="C510" s="66">
        <v>69216</v>
      </c>
      <c r="D510" s="66">
        <v>66554</v>
      </c>
      <c r="E510" s="66">
        <v>63994</v>
      </c>
      <c r="F510" s="66">
        <f t="shared" si="7"/>
        <v>63994</v>
      </c>
    </row>
    <row r="511" spans="1:6" ht="15.75" thickBot="1" x14ac:dyDescent="0.3">
      <c r="A511" s="3">
        <v>508</v>
      </c>
      <c r="B511" s="14" t="s">
        <v>803</v>
      </c>
      <c r="C511" s="66">
        <v>107306</v>
      </c>
      <c r="D511" s="66">
        <v>103178</v>
      </c>
      <c r="E511" s="66">
        <v>100172</v>
      </c>
      <c r="F511" s="66">
        <f t="shared" si="7"/>
        <v>100172</v>
      </c>
    </row>
    <row r="512" spans="1:6" ht="15.75" thickBot="1" x14ac:dyDescent="0.3">
      <c r="A512" s="3">
        <v>509</v>
      </c>
      <c r="B512" s="14" t="s">
        <v>805</v>
      </c>
      <c r="C512" s="66">
        <v>159672</v>
      </c>
      <c r="D512" s="66">
        <v>152068</v>
      </c>
      <c r="E512" s="66">
        <v>146220</v>
      </c>
      <c r="F512" s="66">
        <f t="shared" si="7"/>
        <v>146220</v>
      </c>
    </row>
    <row r="513" spans="1:6" ht="15.75" thickBot="1" x14ac:dyDescent="0.3">
      <c r="A513" s="3">
        <v>510</v>
      </c>
      <c r="B513" s="14" t="s">
        <v>807</v>
      </c>
      <c r="C513" s="66">
        <v>96876</v>
      </c>
      <c r="D513" s="66">
        <v>92262</v>
      </c>
      <c r="E513" s="66">
        <v>88714</v>
      </c>
      <c r="F513" s="66">
        <f t="shared" si="7"/>
        <v>88714</v>
      </c>
    </row>
    <row r="514" spans="1:6" ht="45.75" thickBot="1" x14ac:dyDescent="0.3">
      <c r="A514" s="3">
        <v>511</v>
      </c>
      <c r="B514" s="12" t="s">
        <v>809</v>
      </c>
      <c r="C514" s="66">
        <v>128482</v>
      </c>
      <c r="D514" s="66">
        <v>123540</v>
      </c>
      <c r="E514" s="66">
        <v>118788</v>
      </c>
      <c r="F514" s="66">
        <f t="shared" si="7"/>
        <v>118788</v>
      </c>
    </row>
    <row r="515" spans="1:6" ht="45.75" thickBot="1" x14ac:dyDescent="0.3">
      <c r="A515" s="3">
        <v>512</v>
      </c>
      <c r="B515" s="12" t="s">
        <v>809</v>
      </c>
      <c r="C515" s="66">
        <v>179962</v>
      </c>
      <c r="D515" s="66">
        <v>173040</v>
      </c>
      <c r="E515" s="66">
        <v>166384</v>
      </c>
      <c r="F515" s="66">
        <f t="shared" si="7"/>
        <v>166384</v>
      </c>
    </row>
    <row r="516" spans="1:6" ht="36.75" thickBot="1" x14ac:dyDescent="0.3">
      <c r="A516" s="3">
        <v>513</v>
      </c>
      <c r="B516" s="12" t="s">
        <v>812</v>
      </c>
      <c r="C516" s="66">
        <v>52940</v>
      </c>
      <c r="D516" s="66">
        <v>50904</v>
      </c>
      <c r="E516" s="66">
        <v>48946</v>
      </c>
      <c r="F516" s="66">
        <f t="shared" si="7"/>
        <v>48946</v>
      </c>
    </row>
    <row r="517" spans="1:6" ht="15.75" thickBot="1" x14ac:dyDescent="0.3">
      <c r="A517" s="3">
        <v>514</v>
      </c>
      <c r="B517" s="12" t="s">
        <v>814</v>
      </c>
      <c r="C517" s="66">
        <v>29878</v>
      </c>
      <c r="D517" s="66">
        <v>28456</v>
      </c>
      <c r="E517" s="66">
        <v>27628</v>
      </c>
      <c r="F517" s="66">
        <f t="shared" ref="F517:F580" si="8">MIN(C517:E517)</f>
        <v>27628</v>
      </c>
    </row>
    <row r="518" spans="1:6" ht="27.75" thickBot="1" x14ac:dyDescent="0.3">
      <c r="A518" s="3">
        <v>515</v>
      </c>
      <c r="B518" s="12" t="s">
        <v>816</v>
      </c>
      <c r="C518" s="66">
        <v>496986</v>
      </c>
      <c r="D518" s="66">
        <v>477872</v>
      </c>
      <c r="E518" s="66">
        <v>463954</v>
      </c>
      <c r="F518" s="66">
        <f t="shared" si="8"/>
        <v>463954</v>
      </c>
    </row>
    <row r="519" spans="1:6" ht="15.75" thickBot="1" x14ac:dyDescent="0.3">
      <c r="A519" s="3">
        <v>516</v>
      </c>
      <c r="B519" s="12" t="s">
        <v>818</v>
      </c>
      <c r="C519" s="66">
        <v>670652</v>
      </c>
      <c r="D519" s="66">
        <v>644858</v>
      </c>
      <c r="E519" s="66">
        <v>626076</v>
      </c>
      <c r="F519" s="66">
        <f t="shared" si="8"/>
        <v>626076</v>
      </c>
    </row>
    <row r="520" spans="1:6" ht="27.75" thickBot="1" x14ac:dyDescent="0.3">
      <c r="A520" s="3">
        <v>517</v>
      </c>
      <c r="B520" s="12" t="s">
        <v>820</v>
      </c>
      <c r="C520" s="66">
        <v>116834</v>
      </c>
      <c r="D520" s="66">
        <v>111270</v>
      </c>
      <c r="E520" s="66">
        <v>106990</v>
      </c>
      <c r="F520" s="66">
        <f t="shared" si="8"/>
        <v>106990</v>
      </c>
    </row>
    <row r="521" spans="1:6" ht="36.75" thickBot="1" x14ac:dyDescent="0.3">
      <c r="A521" s="3">
        <v>518</v>
      </c>
      <c r="B521" s="12" t="s">
        <v>822</v>
      </c>
      <c r="C521" s="66">
        <v>1341184</v>
      </c>
      <c r="D521" s="66">
        <v>1289600</v>
      </c>
      <c r="E521" s="66">
        <v>1240000</v>
      </c>
      <c r="F521" s="66">
        <f t="shared" si="8"/>
        <v>1240000</v>
      </c>
    </row>
    <row r="522" spans="1:6" ht="15.75" thickBot="1" x14ac:dyDescent="0.3">
      <c r="A522" s="3">
        <v>519</v>
      </c>
      <c r="B522" s="12" t="s">
        <v>823</v>
      </c>
      <c r="C522" s="66">
        <v>55372</v>
      </c>
      <c r="D522" s="66">
        <v>52736</v>
      </c>
      <c r="E522" s="66">
        <v>51200</v>
      </c>
      <c r="F522" s="66">
        <f t="shared" si="8"/>
        <v>51200</v>
      </c>
    </row>
    <row r="523" spans="1:6" ht="15.75" thickBot="1" x14ac:dyDescent="0.3">
      <c r="A523" s="3">
        <v>520</v>
      </c>
      <c r="B523" s="12" t="s">
        <v>825</v>
      </c>
      <c r="C523" s="66">
        <v>20092</v>
      </c>
      <c r="D523" s="66">
        <v>19136</v>
      </c>
      <c r="E523" s="66">
        <v>18400</v>
      </c>
      <c r="F523" s="66">
        <f t="shared" si="8"/>
        <v>18400</v>
      </c>
    </row>
    <row r="524" spans="1:6" ht="15.75" thickBot="1" x14ac:dyDescent="0.3">
      <c r="A524" s="84" t="s">
        <v>826</v>
      </c>
      <c r="B524" s="85"/>
      <c r="C524" s="85"/>
      <c r="D524" s="85"/>
      <c r="E524" s="85"/>
      <c r="F524" s="86"/>
    </row>
    <row r="525" spans="1:6" ht="27.75" thickBot="1" x14ac:dyDescent="0.3">
      <c r="A525" s="3">
        <v>521</v>
      </c>
      <c r="B525" s="12" t="s">
        <v>827</v>
      </c>
      <c r="C525" s="66">
        <v>96678</v>
      </c>
      <c r="D525" s="66">
        <v>92074</v>
      </c>
      <c r="E525" s="66">
        <v>89392</v>
      </c>
      <c r="F525" s="66">
        <f t="shared" si="8"/>
        <v>89392</v>
      </c>
    </row>
    <row r="526" spans="1:6" ht="15.75" thickBot="1" x14ac:dyDescent="0.3">
      <c r="A526" s="3">
        <v>522</v>
      </c>
      <c r="B526" s="12" t="s">
        <v>828</v>
      </c>
      <c r="C526" s="66">
        <v>27102</v>
      </c>
      <c r="D526" s="66">
        <v>26060</v>
      </c>
      <c r="E526" s="66">
        <v>25300</v>
      </c>
      <c r="F526" s="66">
        <f t="shared" si="8"/>
        <v>25300</v>
      </c>
    </row>
    <row r="527" spans="1:6" ht="15.75" thickBot="1" x14ac:dyDescent="0.3">
      <c r="A527" s="3">
        <v>523</v>
      </c>
      <c r="B527" s="12" t="s">
        <v>830</v>
      </c>
      <c r="C527" s="66">
        <v>27010</v>
      </c>
      <c r="D527" s="66">
        <v>25972</v>
      </c>
      <c r="E527" s="66">
        <v>25216</v>
      </c>
      <c r="F527" s="66">
        <f t="shared" si="8"/>
        <v>25216</v>
      </c>
    </row>
    <row r="528" spans="1:6" ht="15.75" thickBot="1" x14ac:dyDescent="0.3">
      <c r="A528" s="3">
        <v>524</v>
      </c>
      <c r="B528" s="12" t="s">
        <v>831</v>
      </c>
      <c r="C528" s="66">
        <v>19686</v>
      </c>
      <c r="D528" s="66">
        <v>18928</v>
      </c>
      <c r="E528" s="66">
        <v>18200</v>
      </c>
      <c r="F528" s="66">
        <f t="shared" si="8"/>
        <v>18200</v>
      </c>
    </row>
    <row r="529" spans="1:6" ht="15.75" thickBot="1" x14ac:dyDescent="0.3">
      <c r="A529" s="3">
        <v>525</v>
      </c>
      <c r="B529" s="12" t="s">
        <v>832</v>
      </c>
      <c r="C529" s="66">
        <v>18840</v>
      </c>
      <c r="D529" s="66">
        <v>17942</v>
      </c>
      <c r="E529" s="66">
        <v>17420</v>
      </c>
      <c r="F529" s="66">
        <f t="shared" si="8"/>
        <v>17420</v>
      </c>
    </row>
    <row r="530" spans="1:6" ht="15.75" thickBot="1" x14ac:dyDescent="0.3">
      <c r="A530" s="3">
        <v>526</v>
      </c>
      <c r="B530" s="12" t="s">
        <v>833</v>
      </c>
      <c r="C530" s="66">
        <v>141408</v>
      </c>
      <c r="D530" s="66">
        <v>135970</v>
      </c>
      <c r="E530" s="66">
        <v>130740</v>
      </c>
      <c r="F530" s="66">
        <f t="shared" si="8"/>
        <v>130740</v>
      </c>
    </row>
    <row r="531" spans="1:6" ht="15.75" thickBot="1" x14ac:dyDescent="0.3">
      <c r="A531" s="3">
        <v>527</v>
      </c>
      <c r="B531" s="12" t="s">
        <v>834</v>
      </c>
      <c r="C531" s="66">
        <v>41248</v>
      </c>
      <c r="D531" s="66">
        <v>39662</v>
      </c>
      <c r="E531" s="66">
        <v>38136</v>
      </c>
      <c r="F531" s="66">
        <f t="shared" si="8"/>
        <v>38136</v>
      </c>
    </row>
    <row r="532" spans="1:6" ht="27.75" thickBot="1" x14ac:dyDescent="0.3">
      <c r="A532" s="3">
        <v>528</v>
      </c>
      <c r="B532" s="12" t="s">
        <v>836</v>
      </c>
      <c r="C532" s="66">
        <v>685500</v>
      </c>
      <c r="D532" s="66">
        <v>659134</v>
      </c>
      <c r="E532" s="66">
        <v>639936</v>
      </c>
      <c r="F532" s="66">
        <f t="shared" si="8"/>
        <v>639936</v>
      </c>
    </row>
    <row r="533" spans="1:6" ht="15.75" thickBot="1" x14ac:dyDescent="0.3">
      <c r="A533" s="3">
        <v>529</v>
      </c>
      <c r="B533" s="12" t="s">
        <v>838</v>
      </c>
      <c r="C533" s="66">
        <v>20548</v>
      </c>
      <c r="D533" s="66">
        <v>19758</v>
      </c>
      <c r="E533" s="66">
        <v>18998</v>
      </c>
      <c r="F533" s="66">
        <f t="shared" si="8"/>
        <v>18998</v>
      </c>
    </row>
    <row r="534" spans="1:6" ht="15.75" thickBot="1" x14ac:dyDescent="0.3">
      <c r="A534" s="3">
        <v>530</v>
      </c>
      <c r="B534" s="12" t="s">
        <v>840</v>
      </c>
      <c r="C534" s="66">
        <v>275272</v>
      </c>
      <c r="D534" s="66">
        <v>264684</v>
      </c>
      <c r="E534" s="66">
        <v>256974</v>
      </c>
      <c r="F534" s="66">
        <f t="shared" si="8"/>
        <v>256974</v>
      </c>
    </row>
    <row r="535" spans="1:6" ht="15.75" thickBot="1" x14ac:dyDescent="0.3">
      <c r="A535" s="3">
        <v>531</v>
      </c>
      <c r="B535" s="12" t="s">
        <v>842</v>
      </c>
      <c r="C535" s="66">
        <v>724840</v>
      </c>
      <c r="D535" s="66">
        <v>696962</v>
      </c>
      <c r="E535" s="66">
        <v>670156</v>
      </c>
      <c r="F535" s="66">
        <f t="shared" si="8"/>
        <v>670156</v>
      </c>
    </row>
    <row r="536" spans="1:6" ht="15.75" thickBot="1" x14ac:dyDescent="0.3">
      <c r="A536" s="3">
        <v>532</v>
      </c>
      <c r="B536" s="12" t="s">
        <v>843</v>
      </c>
      <c r="C536" s="66">
        <v>277942</v>
      </c>
      <c r="D536" s="66">
        <v>267552</v>
      </c>
      <c r="E536" s="66">
        <v>256974</v>
      </c>
      <c r="F536" s="66">
        <f t="shared" si="8"/>
        <v>256974</v>
      </c>
    </row>
    <row r="537" spans="1:6" ht="15.75" thickBot="1" x14ac:dyDescent="0.3">
      <c r="A537" s="3">
        <v>533</v>
      </c>
      <c r="B537" s="12" t="s">
        <v>844</v>
      </c>
      <c r="C537" s="66">
        <v>277942</v>
      </c>
      <c r="D537" s="66">
        <v>267552</v>
      </c>
      <c r="E537" s="66">
        <v>256974</v>
      </c>
      <c r="F537" s="66">
        <f t="shared" si="8"/>
        <v>256974</v>
      </c>
    </row>
    <row r="538" spans="1:6" ht="15.75" thickBot="1" x14ac:dyDescent="0.3">
      <c r="A538" s="3">
        <v>534</v>
      </c>
      <c r="B538" s="12" t="s">
        <v>845</v>
      </c>
      <c r="C538" s="66">
        <v>286172</v>
      </c>
      <c r="D538" s="66">
        <v>272544</v>
      </c>
      <c r="E538" s="66">
        <v>262062</v>
      </c>
      <c r="F538" s="66">
        <f t="shared" si="8"/>
        <v>262062</v>
      </c>
    </row>
    <row r="539" spans="1:6" ht="15.75" thickBot="1" x14ac:dyDescent="0.3">
      <c r="A539" s="3">
        <v>535</v>
      </c>
      <c r="B539" s="12" t="s">
        <v>846</v>
      </c>
      <c r="C539" s="66">
        <v>111416</v>
      </c>
      <c r="D539" s="66">
        <v>107130</v>
      </c>
      <c r="E539" s="66">
        <v>104010</v>
      </c>
      <c r="F539" s="66">
        <f t="shared" si="8"/>
        <v>104010</v>
      </c>
    </row>
    <row r="540" spans="1:6" ht="27.75" thickBot="1" x14ac:dyDescent="0.3">
      <c r="A540" s="3">
        <v>536</v>
      </c>
      <c r="B540" s="12" t="s">
        <v>847</v>
      </c>
      <c r="C540" s="66">
        <v>3100</v>
      </c>
      <c r="D540" s="66">
        <v>2980</v>
      </c>
      <c r="E540" s="66">
        <v>2894</v>
      </c>
      <c r="F540" s="66">
        <f t="shared" si="8"/>
        <v>2894</v>
      </c>
    </row>
    <row r="541" spans="1:6" ht="18.75" thickBot="1" x14ac:dyDescent="0.3">
      <c r="A541" s="3">
        <v>537</v>
      </c>
      <c r="B541" s="12" t="s">
        <v>849</v>
      </c>
      <c r="C541" s="66">
        <v>10516</v>
      </c>
      <c r="D541" s="66">
        <v>10112</v>
      </c>
      <c r="E541" s="66">
        <v>9818</v>
      </c>
      <c r="F541" s="66">
        <f t="shared" si="8"/>
        <v>9818</v>
      </c>
    </row>
    <row r="542" spans="1:6" ht="63.75" thickBot="1" x14ac:dyDescent="0.3">
      <c r="A542" s="3">
        <v>538</v>
      </c>
      <c r="B542" s="12" t="s">
        <v>850</v>
      </c>
      <c r="C542" s="66">
        <v>15286</v>
      </c>
      <c r="D542" s="66">
        <v>14558</v>
      </c>
      <c r="E542" s="66">
        <v>13998</v>
      </c>
      <c r="F542" s="66">
        <f t="shared" si="8"/>
        <v>13998</v>
      </c>
    </row>
    <row r="543" spans="1:6" ht="27.75" thickBot="1" x14ac:dyDescent="0.3">
      <c r="A543" s="3">
        <v>539</v>
      </c>
      <c r="B543" s="12" t="s">
        <v>851</v>
      </c>
      <c r="C543" s="66">
        <v>171340</v>
      </c>
      <c r="D543" s="66">
        <v>164750</v>
      </c>
      <c r="E543" s="66">
        <v>159952</v>
      </c>
      <c r="F543" s="66">
        <f t="shared" si="8"/>
        <v>159952</v>
      </c>
    </row>
    <row r="544" spans="1:6" ht="15.75" thickBot="1" x14ac:dyDescent="0.3">
      <c r="A544" s="3">
        <v>540</v>
      </c>
      <c r="B544" s="12" t="s">
        <v>853</v>
      </c>
      <c r="C544" s="66">
        <v>128334</v>
      </c>
      <c r="D544" s="66">
        <v>123398</v>
      </c>
      <c r="E544" s="66">
        <v>118652</v>
      </c>
      <c r="F544" s="66">
        <f t="shared" si="8"/>
        <v>118652</v>
      </c>
    </row>
    <row r="545" spans="1:6" ht="27.75" thickBot="1" x14ac:dyDescent="0.3">
      <c r="A545" s="3">
        <v>541</v>
      </c>
      <c r="B545" s="12" t="s">
        <v>855</v>
      </c>
      <c r="C545" s="66">
        <v>227832</v>
      </c>
      <c r="D545" s="66">
        <v>219070</v>
      </c>
      <c r="E545" s="66">
        <v>210644</v>
      </c>
      <c r="F545" s="66">
        <f t="shared" si="8"/>
        <v>210644</v>
      </c>
    </row>
    <row r="546" spans="1:6" ht="15.75" thickBot="1" x14ac:dyDescent="0.3">
      <c r="A546" s="3">
        <v>542</v>
      </c>
      <c r="B546" s="12" t="s">
        <v>857</v>
      </c>
      <c r="C546" s="66">
        <v>1996518</v>
      </c>
      <c r="D546" s="66">
        <v>1919728</v>
      </c>
      <c r="E546" s="66">
        <v>1863814</v>
      </c>
      <c r="F546" s="66">
        <f t="shared" si="8"/>
        <v>1863814</v>
      </c>
    </row>
    <row r="547" spans="1:6" ht="18.75" thickBot="1" x14ac:dyDescent="0.3">
      <c r="A547" s="3">
        <v>543</v>
      </c>
      <c r="B547" s="12" t="s">
        <v>859</v>
      </c>
      <c r="C547" s="66">
        <v>289716</v>
      </c>
      <c r="D547" s="66">
        <v>275920</v>
      </c>
      <c r="E547" s="66">
        <v>265308</v>
      </c>
      <c r="F547" s="66">
        <f t="shared" si="8"/>
        <v>265308</v>
      </c>
    </row>
    <row r="548" spans="1:6" ht="18.75" thickBot="1" x14ac:dyDescent="0.3">
      <c r="A548" s="3">
        <v>544</v>
      </c>
      <c r="B548" s="12" t="s">
        <v>861</v>
      </c>
      <c r="C548" s="66">
        <v>283788</v>
      </c>
      <c r="D548" s="66">
        <v>270274</v>
      </c>
      <c r="E548" s="66">
        <v>262402</v>
      </c>
      <c r="F548" s="66">
        <f t="shared" si="8"/>
        <v>262402</v>
      </c>
    </row>
    <row r="549" spans="1:6" ht="18.75" thickBot="1" x14ac:dyDescent="0.3">
      <c r="A549" s="3">
        <v>545</v>
      </c>
      <c r="B549" s="12" t="s">
        <v>862</v>
      </c>
      <c r="C549" s="66">
        <v>276572</v>
      </c>
      <c r="D549" s="66">
        <v>265934</v>
      </c>
      <c r="E549" s="66">
        <v>258188</v>
      </c>
      <c r="F549" s="66">
        <f t="shared" si="8"/>
        <v>258188</v>
      </c>
    </row>
    <row r="550" spans="1:6" ht="18.75" thickBot="1" x14ac:dyDescent="0.3">
      <c r="A550" s="3">
        <v>546</v>
      </c>
      <c r="B550" s="12" t="s">
        <v>863</v>
      </c>
      <c r="C550" s="66">
        <v>276546</v>
      </c>
      <c r="D550" s="66">
        <v>265910</v>
      </c>
      <c r="E550" s="66">
        <v>255682</v>
      </c>
      <c r="F550" s="66">
        <f t="shared" si="8"/>
        <v>255682</v>
      </c>
    </row>
    <row r="551" spans="1:6" ht="18.75" thickBot="1" x14ac:dyDescent="0.3">
      <c r="A551" s="3">
        <v>547</v>
      </c>
      <c r="B551" s="12" t="s">
        <v>864</v>
      </c>
      <c r="C551" s="66">
        <v>293274</v>
      </c>
      <c r="D551" s="66">
        <v>279308</v>
      </c>
      <c r="E551" s="66">
        <v>271172</v>
      </c>
      <c r="F551" s="66">
        <f t="shared" si="8"/>
        <v>271172</v>
      </c>
    </row>
    <row r="552" spans="1:6" ht="18.75" thickBot="1" x14ac:dyDescent="0.3">
      <c r="A552" s="3">
        <v>548</v>
      </c>
      <c r="B552" s="12" t="s">
        <v>865</v>
      </c>
      <c r="C552" s="66">
        <v>278430</v>
      </c>
      <c r="D552" s="66">
        <v>265172</v>
      </c>
      <c r="E552" s="66">
        <v>254974</v>
      </c>
      <c r="F552" s="66">
        <f t="shared" si="8"/>
        <v>254974</v>
      </c>
    </row>
    <row r="553" spans="1:6" ht="18.75" thickBot="1" x14ac:dyDescent="0.3">
      <c r="A553" s="3">
        <v>549</v>
      </c>
      <c r="B553" s="12" t="s">
        <v>866</v>
      </c>
      <c r="C553" s="66">
        <v>278430</v>
      </c>
      <c r="D553" s="66">
        <v>265172</v>
      </c>
      <c r="E553" s="66">
        <v>254974</v>
      </c>
      <c r="F553" s="66">
        <f t="shared" si="8"/>
        <v>254974</v>
      </c>
    </row>
    <row r="554" spans="1:6" ht="18.75" thickBot="1" x14ac:dyDescent="0.3">
      <c r="A554" s="3">
        <v>550</v>
      </c>
      <c r="B554" s="12" t="s">
        <v>867</v>
      </c>
      <c r="C554" s="66">
        <v>278484</v>
      </c>
      <c r="D554" s="66">
        <v>267774</v>
      </c>
      <c r="E554" s="66">
        <v>259974</v>
      </c>
      <c r="F554" s="66">
        <f t="shared" si="8"/>
        <v>259974</v>
      </c>
    </row>
    <row r="555" spans="1:6" ht="15.75" thickBot="1" x14ac:dyDescent="0.3">
      <c r="A555" s="3">
        <v>551</v>
      </c>
      <c r="B555" s="12" t="s">
        <v>868</v>
      </c>
      <c r="C555" s="66">
        <v>47784</v>
      </c>
      <c r="D555" s="66">
        <v>45508</v>
      </c>
      <c r="E555" s="66">
        <v>43758</v>
      </c>
      <c r="F555" s="66">
        <f t="shared" si="8"/>
        <v>43758</v>
      </c>
    </row>
    <row r="556" spans="1:6" ht="15.75" thickBot="1" x14ac:dyDescent="0.3">
      <c r="A556" s="3">
        <v>552</v>
      </c>
      <c r="B556" s="12" t="s">
        <v>870</v>
      </c>
      <c r="C556" s="66">
        <v>55270</v>
      </c>
      <c r="D556" s="66">
        <v>53144</v>
      </c>
      <c r="E556" s="66">
        <v>51596</v>
      </c>
      <c r="F556" s="66">
        <f t="shared" si="8"/>
        <v>51596</v>
      </c>
    </row>
    <row r="557" spans="1:6" ht="15.75" thickBot="1" x14ac:dyDescent="0.3">
      <c r="A557" s="3">
        <v>553</v>
      </c>
      <c r="B557" s="12" t="s">
        <v>872</v>
      </c>
      <c r="C557" s="66">
        <v>61640</v>
      </c>
      <c r="D557" s="66">
        <v>58704</v>
      </c>
      <c r="E557" s="66">
        <v>56994</v>
      </c>
      <c r="F557" s="66">
        <f t="shared" si="8"/>
        <v>56994</v>
      </c>
    </row>
    <row r="558" spans="1:6" ht="15.75" thickBot="1" x14ac:dyDescent="0.3">
      <c r="A558" s="3">
        <v>554</v>
      </c>
      <c r="B558" s="12" t="s">
        <v>873</v>
      </c>
      <c r="C558" s="66">
        <v>40086</v>
      </c>
      <c r="D558" s="66">
        <v>38178</v>
      </c>
      <c r="E558" s="66">
        <v>36710</v>
      </c>
      <c r="F558" s="66">
        <f t="shared" si="8"/>
        <v>36710</v>
      </c>
    </row>
    <row r="559" spans="1:6" ht="15.75" thickBot="1" x14ac:dyDescent="0.3">
      <c r="A559" s="3">
        <v>555</v>
      </c>
      <c r="B559" s="12" t="s">
        <v>874</v>
      </c>
      <c r="C559" s="66">
        <v>77210</v>
      </c>
      <c r="D559" s="66">
        <v>73534</v>
      </c>
      <c r="E559" s="66">
        <v>71392</v>
      </c>
      <c r="F559" s="66">
        <f t="shared" si="8"/>
        <v>71392</v>
      </c>
    </row>
    <row r="560" spans="1:6" ht="15.75" thickBot="1" x14ac:dyDescent="0.3">
      <c r="A560" s="3">
        <v>556</v>
      </c>
      <c r="B560" s="12" t="s">
        <v>875</v>
      </c>
      <c r="C560" s="66">
        <v>120130</v>
      </c>
      <c r="D560" s="66">
        <v>114410</v>
      </c>
      <c r="E560" s="66">
        <v>111078</v>
      </c>
      <c r="F560" s="66">
        <f t="shared" si="8"/>
        <v>111078</v>
      </c>
    </row>
    <row r="561" spans="1:6" ht="63.75" thickBot="1" x14ac:dyDescent="0.3">
      <c r="A561" s="3">
        <v>557</v>
      </c>
      <c r="B561" s="12" t="s">
        <v>876</v>
      </c>
      <c r="C561" s="66">
        <v>19254</v>
      </c>
      <c r="D561" s="66">
        <v>18514</v>
      </c>
      <c r="E561" s="66">
        <v>17974</v>
      </c>
      <c r="F561" s="66">
        <f t="shared" si="8"/>
        <v>17974</v>
      </c>
    </row>
    <row r="562" spans="1:6" ht="15.75" thickBot="1" x14ac:dyDescent="0.3">
      <c r="A562" s="3">
        <v>558</v>
      </c>
      <c r="B562" s="12" t="s">
        <v>877</v>
      </c>
      <c r="C562" s="66">
        <v>85348</v>
      </c>
      <c r="D562" s="66">
        <v>81284</v>
      </c>
      <c r="E562" s="66">
        <v>78158</v>
      </c>
      <c r="F562" s="66">
        <f t="shared" si="8"/>
        <v>78158</v>
      </c>
    </row>
    <row r="563" spans="1:6" ht="15.75" thickBot="1" x14ac:dyDescent="0.3">
      <c r="A563" s="3">
        <v>559</v>
      </c>
      <c r="B563" s="12" t="s">
        <v>878</v>
      </c>
      <c r="C563" s="66">
        <v>2620</v>
      </c>
      <c r="D563" s="66">
        <v>2520</v>
      </c>
      <c r="E563" s="66">
        <v>2424</v>
      </c>
      <c r="F563" s="66">
        <f t="shared" si="8"/>
        <v>2424</v>
      </c>
    </row>
    <row r="564" spans="1:6" ht="15.75" thickBot="1" x14ac:dyDescent="0.3">
      <c r="A564" s="3">
        <v>560</v>
      </c>
      <c r="B564" s="12" t="s">
        <v>879</v>
      </c>
      <c r="C564" s="66">
        <v>4368</v>
      </c>
      <c r="D564" s="66">
        <v>4200</v>
      </c>
      <c r="E564" s="66">
        <v>4078</v>
      </c>
      <c r="F564" s="66">
        <f t="shared" si="8"/>
        <v>4078</v>
      </c>
    </row>
    <row r="565" spans="1:6" ht="15.75" thickBot="1" x14ac:dyDescent="0.3">
      <c r="A565" s="3">
        <v>561</v>
      </c>
      <c r="B565" s="12" t="s">
        <v>880</v>
      </c>
      <c r="C565" s="66">
        <v>104644</v>
      </c>
      <c r="D565" s="66">
        <v>99660</v>
      </c>
      <c r="E565" s="66">
        <v>96758</v>
      </c>
      <c r="F565" s="66">
        <f t="shared" si="8"/>
        <v>96758</v>
      </c>
    </row>
    <row r="566" spans="1:6" ht="27.75" thickBot="1" x14ac:dyDescent="0.3">
      <c r="A566" s="3">
        <v>562</v>
      </c>
      <c r="B566" s="12" t="s">
        <v>882</v>
      </c>
      <c r="C566" s="66">
        <v>74916</v>
      </c>
      <c r="D566" s="66">
        <v>71348</v>
      </c>
      <c r="E566" s="66">
        <v>68604</v>
      </c>
      <c r="F566" s="66">
        <f t="shared" si="8"/>
        <v>68604</v>
      </c>
    </row>
    <row r="567" spans="1:6" ht="15.75" thickBot="1" x14ac:dyDescent="0.3">
      <c r="A567" s="3">
        <v>563</v>
      </c>
      <c r="B567" s="12" t="s">
        <v>884</v>
      </c>
      <c r="C567" s="66">
        <v>89902</v>
      </c>
      <c r="D567" s="66">
        <v>85620</v>
      </c>
      <c r="E567" s="66">
        <v>82326</v>
      </c>
      <c r="F567" s="66">
        <f t="shared" si="8"/>
        <v>82326</v>
      </c>
    </row>
    <row r="568" spans="1:6" ht="15.75" thickBot="1" x14ac:dyDescent="0.3">
      <c r="A568" s="3">
        <v>564</v>
      </c>
      <c r="B568" s="12" t="s">
        <v>886</v>
      </c>
      <c r="C568" s="66">
        <v>103654</v>
      </c>
      <c r="D568" s="66">
        <v>98718</v>
      </c>
      <c r="E568" s="66">
        <v>94922</v>
      </c>
      <c r="F568" s="66">
        <f t="shared" si="8"/>
        <v>94922</v>
      </c>
    </row>
    <row r="569" spans="1:6" ht="15.75" thickBot="1" x14ac:dyDescent="0.3">
      <c r="A569" s="3">
        <v>565</v>
      </c>
      <c r="B569" s="12" t="s">
        <v>887</v>
      </c>
      <c r="C569" s="66">
        <v>405426</v>
      </c>
      <c r="D569" s="66">
        <v>389832</v>
      </c>
      <c r="E569" s="66">
        <v>374838</v>
      </c>
      <c r="F569" s="66">
        <f t="shared" si="8"/>
        <v>374838</v>
      </c>
    </row>
    <row r="570" spans="1:6" ht="15.75" thickBot="1" x14ac:dyDescent="0.3">
      <c r="A570" s="3">
        <v>566</v>
      </c>
      <c r="B570" s="12" t="s">
        <v>889</v>
      </c>
      <c r="C570" s="66">
        <v>225754</v>
      </c>
      <c r="D570" s="66">
        <v>215004</v>
      </c>
      <c r="E570" s="66">
        <v>206734</v>
      </c>
      <c r="F570" s="66">
        <f t="shared" si="8"/>
        <v>206734</v>
      </c>
    </row>
    <row r="571" spans="1:6" ht="18.75" thickBot="1" x14ac:dyDescent="0.3">
      <c r="A571" s="3">
        <v>567</v>
      </c>
      <c r="B571" s="12" t="s">
        <v>891</v>
      </c>
      <c r="C571" s="66">
        <v>151596</v>
      </c>
      <c r="D571" s="66">
        <v>145766</v>
      </c>
      <c r="E571" s="66">
        <v>140160</v>
      </c>
      <c r="F571" s="66">
        <f t="shared" si="8"/>
        <v>140160</v>
      </c>
    </row>
    <row r="572" spans="1:6" ht="18.75" thickBot="1" x14ac:dyDescent="0.3">
      <c r="A572" s="3">
        <v>568</v>
      </c>
      <c r="B572" s="12" t="s">
        <v>893</v>
      </c>
      <c r="C572" s="66">
        <v>319802</v>
      </c>
      <c r="D572" s="66">
        <v>307502</v>
      </c>
      <c r="E572" s="66">
        <v>298546</v>
      </c>
      <c r="F572" s="66">
        <f t="shared" si="8"/>
        <v>298546</v>
      </c>
    </row>
    <row r="573" spans="1:6" ht="27.75" thickBot="1" x14ac:dyDescent="0.3">
      <c r="A573" s="3">
        <v>569</v>
      </c>
      <c r="B573" s="12" t="s">
        <v>895</v>
      </c>
      <c r="C573" s="66">
        <v>1382452</v>
      </c>
      <c r="D573" s="66">
        <v>1316620</v>
      </c>
      <c r="E573" s="66">
        <v>1278272</v>
      </c>
      <c r="F573" s="66">
        <f t="shared" si="8"/>
        <v>1278272</v>
      </c>
    </row>
    <row r="574" spans="1:6" ht="36.75" thickBot="1" x14ac:dyDescent="0.3">
      <c r="A574" s="3">
        <v>570</v>
      </c>
      <c r="B574" s="12" t="s">
        <v>896</v>
      </c>
      <c r="C574" s="66">
        <v>297358</v>
      </c>
      <c r="D574" s="66">
        <v>285922</v>
      </c>
      <c r="E574" s="66">
        <v>277594</v>
      </c>
      <c r="F574" s="66">
        <f t="shared" si="8"/>
        <v>277594</v>
      </c>
    </row>
    <row r="575" spans="1:6" ht="27.75" thickBot="1" x14ac:dyDescent="0.3">
      <c r="A575" s="3">
        <v>571</v>
      </c>
      <c r="B575" s="12" t="s">
        <v>898</v>
      </c>
      <c r="C575" s="66">
        <v>129898</v>
      </c>
      <c r="D575" s="66">
        <v>123712</v>
      </c>
      <c r="E575" s="66">
        <v>118954</v>
      </c>
      <c r="F575" s="66">
        <f t="shared" si="8"/>
        <v>118954</v>
      </c>
    </row>
    <row r="576" spans="1:6" ht="18.75" thickBot="1" x14ac:dyDescent="0.3">
      <c r="A576" s="3">
        <v>572</v>
      </c>
      <c r="B576" s="12" t="s">
        <v>900</v>
      </c>
      <c r="C576" s="66">
        <v>638202</v>
      </c>
      <c r="D576" s="66">
        <v>613656</v>
      </c>
      <c r="E576" s="66">
        <v>595782</v>
      </c>
      <c r="F576" s="66">
        <f t="shared" si="8"/>
        <v>595782</v>
      </c>
    </row>
    <row r="577" spans="1:6" ht="18.75" thickBot="1" x14ac:dyDescent="0.3">
      <c r="A577" s="3">
        <v>573</v>
      </c>
      <c r="B577" s="12" t="s">
        <v>901</v>
      </c>
      <c r="C577" s="66">
        <v>535128</v>
      </c>
      <c r="D577" s="66">
        <v>509646</v>
      </c>
      <c r="E577" s="66">
        <v>494802</v>
      </c>
      <c r="F577" s="66">
        <f t="shared" si="8"/>
        <v>494802</v>
      </c>
    </row>
    <row r="578" spans="1:6" ht="18.75" thickBot="1" x14ac:dyDescent="0.3">
      <c r="A578" s="3">
        <v>574</v>
      </c>
      <c r="B578" s="12" t="s">
        <v>903</v>
      </c>
      <c r="C578" s="66">
        <v>540324</v>
      </c>
      <c r="D578" s="66">
        <v>514594</v>
      </c>
      <c r="E578" s="66">
        <v>494802</v>
      </c>
      <c r="F578" s="66">
        <f t="shared" si="8"/>
        <v>494802</v>
      </c>
    </row>
    <row r="579" spans="1:6" ht="18.75" thickBot="1" x14ac:dyDescent="0.3">
      <c r="A579" s="3">
        <v>575</v>
      </c>
      <c r="B579" s="12" t="s">
        <v>905</v>
      </c>
      <c r="C579" s="66">
        <v>1045346</v>
      </c>
      <c r="D579" s="66">
        <v>995568</v>
      </c>
      <c r="E579" s="66">
        <v>966570</v>
      </c>
      <c r="F579" s="66">
        <f t="shared" si="8"/>
        <v>966570</v>
      </c>
    </row>
    <row r="580" spans="1:6" ht="18.75" thickBot="1" x14ac:dyDescent="0.3">
      <c r="A580" s="3">
        <v>576</v>
      </c>
      <c r="B580" s="12" t="s">
        <v>907</v>
      </c>
      <c r="C580" s="66">
        <v>224932</v>
      </c>
      <c r="D580" s="66">
        <v>216280</v>
      </c>
      <c r="E580" s="66">
        <v>209980</v>
      </c>
      <c r="F580" s="66">
        <f t="shared" si="8"/>
        <v>209980</v>
      </c>
    </row>
    <row r="581" spans="1:6" ht="18.75" thickBot="1" x14ac:dyDescent="0.3">
      <c r="A581" s="3">
        <v>577</v>
      </c>
      <c r="B581" s="12" t="s">
        <v>909</v>
      </c>
      <c r="C581" s="66">
        <v>363892</v>
      </c>
      <c r="D581" s="66">
        <v>346564</v>
      </c>
      <c r="E581" s="66">
        <v>333234</v>
      </c>
      <c r="F581" s="66">
        <f t="shared" ref="F581:F644" si="9">MIN(C581:E581)</f>
        <v>333234</v>
      </c>
    </row>
    <row r="582" spans="1:6" ht="27.75" thickBot="1" x14ac:dyDescent="0.3">
      <c r="A582" s="3">
        <v>578</v>
      </c>
      <c r="B582" s="12" t="s">
        <v>911</v>
      </c>
      <c r="C582" s="66">
        <v>1525302</v>
      </c>
      <c r="D582" s="66">
        <v>1452668</v>
      </c>
      <c r="E582" s="66">
        <v>1410358</v>
      </c>
      <c r="F582" s="66">
        <f t="shared" si="9"/>
        <v>1410358</v>
      </c>
    </row>
    <row r="583" spans="1:6" ht="36.75" thickBot="1" x14ac:dyDescent="0.3">
      <c r="A583" s="3">
        <v>579</v>
      </c>
      <c r="B583" s="12" t="s">
        <v>913</v>
      </c>
      <c r="C583" s="66">
        <v>134348</v>
      </c>
      <c r="D583" s="66">
        <v>129180</v>
      </c>
      <c r="E583" s="66">
        <v>125418</v>
      </c>
      <c r="F583" s="66">
        <f t="shared" si="9"/>
        <v>125418</v>
      </c>
    </row>
    <row r="584" spans="1:6" ht="36.75" thickBot="1" x14ac:dyDescent="0.3">
      <c r="A584" s="3">
        <v>580</v>
      </c>
      <c r="B584" s="12" t="s">
        <v>914</v>
      </c>
      <c r="C584" s="66">
        <v>300518</v>
      </c>
      <c r="D584" s="66">
        <v>286208</v>
      </c>
      <c r="E584" s="66">
        <v>277872</v>
      </c>
      <c r="F584" s="66">
        <f t="shared" si="9"/>
        <v>277872</v>
      </c>
    </row>
    <row r="585" spans="1:6" ht="18.75" thickBot="1" x14ac:dyDescent="0.3">
      <c r="A585" s="3">
        <v>581</v>
      </c>
      <c r="B585" s="12" t="s">
        <v>901</v>
      </c>
      <c r="C585" s="66">
        <v>551404</v>
      </c>
      <c r="D585" s="66">
        <v>525146</v>
      </c>
      <c r="E585" s="66">
        <v>509850</v>
      </c>
      <c r="F585" s="66">
        <f t="shared" si="9"/>
        <v>509850</v>
      </c>
    </row>
    <row r="586" spans="1:6" ht="15.75" thickBot="1" x14ac:dyDescent="0.3">
      <c r="A586" s="3">
        <v>582</v>
      </c>
      <c r="B586" s="12" t="s">
        <v>915</v>
      </c>
      <c r="C586" s="66">
        <v>411728</v>
      </c>
      <c r="D586" s="66">
        <v>395892</v>
      </c>
      <c r="E586" s="66">
        <v>384362</v>
      </c>
      <c r="F586" s="66">
        <f t="shared" si="9"/>
        <v>384362</v>
      </c>
    </row>
    <row r="587" spans="1:6" ht="18.75" thickBot="1" x14ac:dyDescent="0.3">
      <c r="A587" s="3">
        <v>583</v>
      </c>
      <c r="B587" s="12" t="s">
        <v>917</v>
      </c>
      <c r="C587" s="66">
        <v>300648</v>
      </c>
      <c r="D587" s="66">
        <v>286332</v>
      </c>
      <c r="E587" s="66">
        <v>275320</v>
      </c>
      <c r="F587" s="66">
        <f t="shared" si="9"/>
        <v>275320</v>
      </c>
    </row>
    <row r="588" spans="1:6" ht="15.75" thickBot="1" x14ac:dyDescent="0.3">
      <c r="A588" s="3">
        <v>584</v>
      </c>
      <c r="B588" s="12" t="s">
        <v>919</v>
      </c>
      <c r="C588" s="66">
        <v>411728</v>
      </c>
      <c r="D588" s="66">
        <v>395892</v>
      </c>
      <c r="E588" s="66">
        <v>384362</v>
      </c>
      <c r="F588" s="66">
        <f t="shared" si="9"/>
        <v>384362</v>
      </c>
    </row>
    <row r="589" spans="1:6" ht="27.75" thickBot="1" x14ac:dyDescent="0.3">
      <c r="A589" s="3">
        <v>585</v>
      </c>
      <c r="B589" s="12" t="s">
        <v>920</v>
      </c>
      <c r="C589" s="66">
        <v>91312</v>
      </c>
      <c r="D589" s="66">
        <v>86964</v>
      </c>
      <c r="E589" s="66">
        <v>84432</v>
      </c>
      <c r="F589" s="66">
        <f t="shared" si="9"/>
        <v>84432</v>
      </c>
    </row>
    <row r="590" spans="1:6" ht="18.75" thickBot="1" x14ac:dyDescent="0.3">
      <c r="A590" s="3">
        <v>586</v>
      </c>
      <c r="B590" s="12" t="s">
        <v>922</v>
      </c>
      <c r="C590" s="66">
        <v>904824</v>
      </c>
      <c r="D590" s="66">
        <v>870024</v>
      </c>
      <c r="E590" s="66">
        <v>836562</v>
      </c>
      <c r="F590" s="66">
        <f t="shared" si="9"/>
        <v>836562</v>
      </c>
    </row>
    <row r="591" spans="1:6" ht="27.75" thickBot="1" x14ac:dyDescent="0.3">
      <c r="A591" s="3">
        <v>587</v>
      </c>
      <c r="B591" s="12" t="s">
        <v>923</v>
      </c>
      <c r="C591" s="66">
        <v>348412</v>
      </c>
      <c r="D591" s="66">
        <v>335012</v>
      </c>
      <c r="E591" s="66">
        <v>322126</v>
      </c>
      <c r="F591" s="66">
        <f t="shared" si="9"/>
        <v>322126</v>
      </c>
    </row>
    <row r="592" spans="1:6" ht="18.75" thickBot="1" x14ac:dyDescent="0.3">
      <c r="A592" s="3">
        <v>588</v>
      </c>
      <c r="B592" s="12" t="s">
        <v>924</v>
      </c>
      <c r="C592" s="66">
        <v>295302</v>
      </c>
      <c r="D592" s="66">
        <v>281240</v>
      </c>
      <c r="E592" s="66">
        <v>270424</v>
      </c>
      <c r="F592" s="66">
        <f t="shared" si="9"/>
        <v>270424</v>
      </c>
    </row>
    <row r="593" spans="1:6" ht="27.75" thickBot="1" x14ac:dyDescent="0.3">
      <c r="A593" s="3">
        <v>589</v>
      </c>
      <c r="B593" s="12" t="s">
        <v>926</v>
      </c>
      <c r="C593" s="66">
        <v>379400</v>
      </c>
      <c r="D593" s="66">
        <v>364808</v>
      </c>
      <c r="E593" s="66">
        <v>350776</v>
      </c>
      <c r="F593" s="66">
        <f t="shared" si="9"/>
        <v>350776</v>
      </c>
    </row>
    <row r="594" spans="1:6" ht="18.75" thickBot="1" x14ac:dyDescent="0.3">
      <c r="A594" s="3">
        <v>590</v>
      </c>
      <c r="B594" s="12" t="s">
        <v>927</v>
      </c>
      <c r="C594" s="66">
        <v>288126</v>
      </c>
      <c r="D594" s="66">
        <v>277044</v>
      </c>
      <c r="E594" s="66">
        <v>268974</v>
      </c>
      <c r="F594" s="66">
        <f t="shared" si="9"/>
        <v>268974</v>
      </c>
    </row>
    <row r="595" spans="1:6" ht="18.75" thickBot="1" x14ac:dyDescent="0.3">
      <c r="A595" s="3">
        <v>591</v>
      </c>
      <c r="B595" s="12" t="s">
        <v>928</v>
      </c>
      <c r="C595" s="66">
        <v>480272</v>
      </c>
      <c r="D595" s="66">
        <v>457402</v>
      </c>
      <c r="E595" s="66">
        <v>444080</v>
      </c>
      <c r="F595" s="66">
        <f t="shared" si="9"/>
        <v>444080</v>
      </c>
    </row>
    <row r="596" spans="1:6" ht="18.75" thickBot="1" x14ac:dyDescent="0.3">
      <c r="A596" s="3">
        <v>592</v>
      </c>
      <c r="B596" s="12" t="s">
        <v>929</v>
      </c>
      <c r="C596" s="66">
        <v>600182</v>
      </c>
      <c r="D596" s="66">
        <v>571602</v>
      </c>
      <c r="E596" s="66">
        <v>549618</v>
      </c>
      <c r="F596" s="66">
        <f t="shared" si="9"/>
        <v>549618</v>
      </c>
    </row>
    <row r="597" spans="1:6" ht="18.75" thickBot="1" x14ac:dyDescent="0.3">
      <c r="A597" s="3">
        <v>593</v>
      </c>
      <c r="B597" s="12" t="s">
        <v>930</v>
      </c>
      <c r="C597" s="66">
        <v>652038</v>
      </c>
      <c r="D597" s="66">
        <v>626960</v>
      </c>
      <c r="E597" s="66">
        <v>602846</v>
      </c>
      <c r="F597" s="66">
        <f t="shared" si="9"/>
        <v>602846</v>
      </c>
    </row>
    <row r="598" spans="1:6" ht="27.75" thickBot="1" x14ac:dyDescent="0.3">
      <c r="A598" s="3">
        <v>594</v>
      </c>
      <c r="B598" s="12" t="s">
        <v>931</v>
      </c>
      <c r="C598" s="66">
        <v>1836648</v>
      </c>
      <c r="D598" s="66">
        <v>1766008</v>
      </c>
      <c r="E598" s="66">
        <v>1698084</v>
      </c>
      <c r="F598" s="66">
        <f t="shared" si="9"/>
        <v>1698084</v>
      </c>
    </row>
    <row r="599" spans="1:6" ht="18.75" thickBot="1" x14ac:dyDescent="0.3">
      <c r="A599" s="3">
        <v>595</v>
      </c>
      <c r="B599" s="12" t="s">
        <v>932</v>
      </c>
      <c r="C599" s="66">
        <v>630982</v>
      </c>
      <c r="D599" s="66">
        <v>606714</v>
      </c>
      <c r="E599" s="66">
        <v>589042</v>
      </c>
      <c r="F599" s="66">
        <f t="shared" si="9"/>
        <v>589042</v>
      </c>
    </row>
    <row r="600" spans="1:6" ht="18.75" thickBot="1" x14ac:dyDescent="0.3">
      <c r="A600" s="3">
        <v>596</v>
      </c>
      <c r="B600" s="12" t="s">
        <v>933</v>
      </c>
      <c r="C600" s="66">
        <v>425918</v>
      </c>
      <c r="D600" s="66">
        <v>405636</v>
      </c>
      <c r="E600" s="66">
        <v>393822</v>
      </c>
      <c r="F600" s="66">
        <f t="shared" si="9"/>
        <v>393822</v>
      </c>
    </row>
    <row r="601" spans="1:6" ht="18.75" thickBot="1" x14ac:dyDescent="0.3">
      <c r="A601" s="3">
        <v>597</v>
      </c>
      <c r="B601" s="12" t="s">
        <v>934</v>
      </c>
      <c r="C601" s="66">
        <v>926360</v>
      </c>
      <c r="D601" s="66">
        <v>882248</v>
      </c>
      <c r="E601" s="66">
        <v>848316</v>
      </c>
      <c r="F601" s="66">
        <f t="shared" si="9"/>
        <v>848316</v>
      </c>
    </row>
    <row r="602" spans="1:6" ht="36.75" thickBot="1" x14ac:dyDescent="0.3">
      <c r="A602" s="3">
        <v>598</v>
      </c>
      <c r="B602" s="12" t="s">
        <v>936</v>
      </c>
      <c r="C602" s="66">
        <v>1653340</v>
      </c>
      <c r="D602" s="66">
        <v>1574610</v>
      </c>
      <c r="E602" s="66">
        <v>1514048</v>
      </c>
      <c r="F602" s="66">
        <f t="shared" si="9"/>
        <v>1514048</v>
      </c>
    </row>
    <row r="603" spans="1:6" ht="27.75" thickBot="1" x14ac:dyDescent="0.3">
      <c r="A603" s="3">
        <v>599</v>
      </c>
      <c r="B603" s="12" t="s">
        <v>937</v>
      </c>
      <c r="C603" s="66">
        <v>185624</v>
      </c>
      <c r="D603" s="66">
        <v>176784</v>
      </c>
      <c r="E603" s="66">
        <v>169984</v>
      </c>
      <c r="F603" s="66">
        <f t="shared" si="9"/>
        <v>169984</v>
      </c>
    </row>
    <row r="604" spans="1:6" ht="63.75" thickBot="1" x14ac:dyDescent="0.3">
      <c r="A604" s="3">
        <v>600</v>
      </c>
      <c r="B604" s="12" t="s">
        <v>938</v>
      </c>
      <c r="C604" s="66">
        <v>372748</v>
      </c>
      <c r="D604" s="66">
        <v>354998</v>
      </c>
      <c r="E604" s="66">
        <v>344658</v>
      </c>
      <c r="F604" s="66">
        <f t="shared" si="9"/>
        <v>344658</v>
      </c>
    </row>
    <row r="605" spans="1:6" ht="72.75" thickBot="1" x14ac:dyDescent="0.3">
      <c r="A605" s="3">
        <v>601</v>
      </c>
      <c r="B605" s="12" t="s">
        <v>939</v>
      </c>
      <c r="C605" s="66">
        <v>132336</v>
      </c>
      <c r="D605" s="66">
        <v>126034</v>
      </c>
      <c r="E605" s="66">
        <v>122364</v>
      </c>
      <c r="F605" s="66">
        <f t="shared" si="9"/>
        <v>122364</v>
      </c>
    </row>
    <row r="606" spans="1:6" ht="18.75" thickBot="1" x14ac:dyDescent="0.3">
      <c r="A606" s="3">
        <v>602</v>
      </c>
      <c r="B606" s="12" t="s">
        <v>941</v>
      </c>
      <c r="C606" s="66">
        <v>48052</v>
      </c>
      <c r="D606" s="66">
        <v>45764</v>
      </c>
      <c r="E606" s="66">
        <v>44432</v>
      </c>
      <c r="F606" s="66">
        <f t="shared" si="9"/>
        <v>44432</v>
      </c>
    </row>
    <row r="607" spans="1:6" ht="15.75" thickBot="1" x14ac:dyDescent="0.3">
      <c r="A607" s="3">
        <v>603</v>
      </c>
      <c r="B607" s="12" t="s">
        <v>943</v>
      </c>
      <c r="C607" s="66">
        <v>14068</v>
      </c>
      <c r="D607" s="66">
        <v>13526</v>
      </c>
      <c r="E607" s="66">
        <v>13006</v>
      </c>
      <c r="F607" s="66">
        <f t="shared" si="9"/>
        <v>13006</v>
      </c>
    </row>
    <row r="608" spans="1:6" ht="36.75" thickBot="1" x14ac:dyDescent="0.3">
      <c r="A608" s="3">
        <v>604</v>
      </c>
      <c r="B608" s="12" t="s">
        <v>944</v>
      </c>
      <c r="C608" s="66">
        <v>69110</v>
      </c>
      <c r="D608" s="66">
        <v>66452</v>
      </c>
      <c r="E608" s="66">
        <v>64516</v>
      </c>
      <c r="F608" s="66">
        <f t="shared" si="9"/>
        <v>64516</v>
      </c>
    </row>
    <row r="609" spans="1:6" ht="36.75" thickBot="1" x14ac:dyDescent="0.3">
      <c r="A609" s="3">
        <v>605</v>
      </c>
      <c r="B609" s="12" t="s">
        <v>945</v>
      </c>
      <c r="C609" s="66">
        <v>38042</v>
      </c>
      <c r="D609" s="66">
        <v>36230</v>
      </c>
      <c r="E609" s="66">
        <v>35174</v>
      </c>
      <c r="F609" s="66">
        <f t="shared" si="9"/>
        <v>35174</v>
      </c>
    </row>
    <row r="610" spans="1:6" ht="90.75" thickBot="1" x14ac:dyDescent="0.3">
      <c r="A610" s="3">
        <v>606</v>
      </c>
      <c r="B610" s="12" t="s">
        <v>946</v>
      </c>
      <c r="C610" s="66">
        <v>53518</v>
      </c>
      <c r="D610" s="66">
        <v>51460</v>
      </c>
      <c r="E610" s="66">
        <v>49480</v>
      </c>
      <c r="F610" s="66">
        <f t="shared" si="9"/>
        <v>49480</v>
      </c>
    </row>
    <row r="611" spans="1:6" ht="81.75" thickBot="1" x14ac:dyDescent="0.3">
      <c r="A611" s="3">
        <v>607</v>
      </c>
      <c r="B611" s="12" t="s">
        <v>948</v>
      </c>
      <c r="C611" s="66">
        <v>387874</v>
      </c>
      <c r="D611" s="66">
        <v>369404</v>
      </c>
      <c r="E611" s="66">
        <v>355196</v>
      </c>
      <c r="F611" s="66">
        <f t="shared" si="9"/>
        <v>355196</v>
      </c>
    </row>
    <row r="612" spans="1:6" ht="36.75" thickBot="1" x14ac:dyDescent="0.3">
      <c r="A612" s="3">
        <v>608</v>
      </c>
      <c r="B612" s="12" t="s">
        <v>949</v>
      </c>
      <c r="C612" s="66">
        <v>8412</v>
      </c>
      <c r="D612" s="66">
        <v>8088</v>
      </c>
      <c r="E612" s="66">
        <v>7776</v>
      </c>
      <c r="F612" s="66">
        <f t="shared" si="9"/>
        <v>7776</v>
      </c>
    </row>
    <row r="613" spans="1:6" ht="18.75" thickBot="1" x14ac:dyDescent="0.3">
      <c r="A613" s="3">
        <v>609</v>
      </c>
      <c r="B613" s="12" t="s">
        <v>950</v>
      </c>
      <c r="C613" s="66">
        <v>27090</v>
      </c>
      <c r="D613" s="66">
        <v>25800</v>
      </c>
      <c r="E613" s="66">
        <v>25048</v>
      </c>
      <c r="F613" s="66">
        <f t="shared" si="9"/>
        <v>25048</v>
      </c>
    </row>
    <row r="614" spans="1:6" ht="126.75" thickBot="1" x14ac:dyDescent="0.3">
      <c r="A614" s="3">
        <v>610</v>
      </c>
      <c r="B614" s="12" t="s">
        <v>1228</v>
      </c>
      <c r="C614" s="66">
        <v>12438</v>
      </c>
      <c r="D614" s="66">
        <v>11846</v>
      </c>
      <c r="E614" s="66">
        <v>11500</v>
      </c>
      <c r="F614" s="66">
        <f t="shared" si="9"/>
        <v>11500</v>
      </c>
    </row>
    <row r="615" spans="1:6" ht="18.75" thickBot="1" x14ac:dyDescent="0.3">
      <c r="A615" s="3">
        <v>611</v>
      </c>
      <c r="B615" s="12" t="s">
        <v>952</v>
      </c>
      <c r="C615" s="66">
        <v>68296</v>
      </c>
      <c r="D615" s="66">
        <v>65044</v>
      </c>
      <c r="E615" s="66">
        <v>62542</v>
      </c>
      <c r="F615" s="66">
        <f t="shared" si="9"/>
        <v>62542</v>
      </c>
    </row>
    <row r="616" spans="1:6" ht="36.75" thickBot="1" x14ac:dyDescent="0.3">
      <c r="A616" s="3">
        <v>612</v>
      </c>
      <c r="B616" s="12" t="s">
        <v>953</v>
      </c>
      <c r="C616" s="66">
        <v>295622</v>
      </c>
      <c r="D616" s="66">
        <v>284252</v>
      </c>
      <c r="E616" s="66">
        <v>275972</v>
      </c>
      <c r="F616" s="66">
        <f t="shared" si="9"/>
        <v>275972</v>
      </c>
    </row>
    <row r="617" spans="1:6" ht="36.75" thickBot="1" x14ac:dyDescent="0.3">
      <c r="A617" s="3">
        <v>613</v>
      </c>
      <c r="B617" s="12" t="s">
        <v>955</v>
      </c>
      <c r="C617" s="66">
        <v>295622</v>
      </c>
      <c r="D617" s="66">
        <v>284252</v>
      </c>
      <c r="E617" s="66">
        <v>275972</v>
      </c>
      <c r="F617" s="66">
        <f t="shared" si="9"/>
        <v>275972</v>
      </c>
    </row>
    <row r="618" spans="1:6" ht="36.75" thickBot="1" x14ac:dyDescent="0.3">
      <c r="A618" s="3">
        <v>614</v>
      </c>
      <c r="B618" s="12" t="s">
        <v>956</v>
      </c>
      <c r="C618" s="66">
        <v>303660</v>
      </c>
      <c r="D618" s="66">
        <v>291980</v>
      </c>
      <c r="E618" s="66">
        <v>283476</v>
      </c>
      <c r="F618" s="66">
        <f t="shared" si="9"/>
        <v>283476</v>
      </c>
    </row>
    <row r="619" spans="1:6" ht="36.75" thickBot="1" x14ac:dyDescent="0.3">
      <c r="A619" s="3">
        <v>615</v>
      </c>
      <c r="B619" s="12" t="s">
        <v>957</v>
      </c>
      <c r="C619" s="66">
        <v>306608</v>
      </c>
      <c r="D619" s="66">
        <v>294816</v>
      </c>
      <c r="E619" s="66">
        <v>283476</v>
      </c>
      <c r="F619" s="66">
        <f t="shared" si="9"/>
        <v>283476</v>
      </c>
    </row>
    <row r="620" spans="1:6" ht="36.75" thickBot="1" x14ac:dyDescent="0.3">
      <c r="A620" s="3">
        <v>616</v>
      </c>
      <c r="B620" s="12" t="s">
        <v>958</v>
      </c>
      <c r="C620" s="66">
        <v>306550</v>
      </c>
      <c r="D620" s="66">
        <v>291952</v>
      </c>
      <c r="E620" s="66">
        <v>280724</v>
      </c>
      <c r="F620" s="66">
        <f t="shared" si="9"/>
        <v>280724</v>
      </c>
    </row>
    <row r="621" spans="1:6" ht="36.75" thickBot="1" x14ac:dyDescent="0.3">
      <c r="A621" s="3">
        <v>617</v>
      </c>
      <c r="B621" s="12" t="s">
        <v>959</v>
      </c>
      <c r="C621" s="66">
        <v>10468430</v>
      </c>
      <c r="D621" s="66">
        <v>10065798</v>
      </c>
      <c r="E621" s="66">
        <v>9772620</v>
      </c>
      <c r="F621" s="66">
        <f t="shared" si="9"/>
        <v>9772620</v>
      </c>
    </row>
    <row r="622" spans="1:6" ht="15.75" thickBot="1" x14ac:dyDescent="0.3">
      <c r="A622" s="84" t="s">
        <v>960</v>
      </c>
      <c r="B622" s="85"/>
      <c r="C622" s="85"/>
      <c r="D622" s="85"/>
      <c r="E622" s="85"/>
      <c r="F622" s="86"/>
    </row>
    <row r="623" spans="1:6" ht="15.75" thickBot="1" x14ac:dyDescent="0.3">
      <c r="A623" s="3">
        <v>618</v>
      </c>
      <c r="B623" s="12" t="s">
        <v>961</v>
      </c>
      <c r="C623" s="66">
        <v>55378</v>
      </c>
      <c r="D623" s="66">
        <v>52740</v>
      </c>
      <c r="E623" s="66">
        <v>51204</v>
      </c>
      <c r="F623" s="66">
        <f t="shared" si="9"/>
        <v>51204</v>
      </c>
    </row>
    <row r="624" spans="1:6" ht="15.75" thickBot="1" x14ac:dyDescent="0.3">
      <c r="A624" s="3">
        <v>619</v>
      </c>
      <c r="B624" s="12" t="s">
        <v>963</v>
      </c>
      <c r="C624" s="66">
        <v>55914</v>
      </c>
      <c r="D624" s="66">
        <v>53252</v>
      </c>
      <c r="E624" s="66">
        <v>51204</v>
      </c>
      <c r="F624" s="66">
        <f t="shared" si="9"/>
        <v>51204</v>
      </c>
    </row>
    <row r="625" spans="1:6" ht="15.75" thickBot="1" x14ac:dyDescent="0.3">
      <c r="A625" s="3">
        <v>620</v>
      </c>
      <c r="B625" s="12" t="s">
        <v>964</v>
      </c>
      <c r="C625" s="66">
        <v>56780</v>
      </c>
      <c r="D625" s="66">
        <v>54076</v>
      </c>
      <c r="E625" s="66">
        <v>52500</v>
      </c>
      <c r="F625" s="66">
        <f t="shared" si="9"/>
        <v>52500</v>
      </c>
    </row>
    <row r="626" spans="1:6" ht="15.75" thickBot="1" x14ac:dyDescent="0.3">
      <c r="A626" s="3">
        <v>621</v>
      </c>
      <c r="B626" s="12" t="s">
        <v>965</v>
      </c>
      <c r="C626" s="66">
        <v>6462</v>
      </c>
      <c r="D626" s="66">
        <v>6154</v>
      </c>
      <c r="E626" s="66">
        <v>5918</v>
      </c>
      <c r="F626" s="66">
        <f t="shared" si="9"/>
        <v>5918</v>
      </c>
    </row>
    <row r="627" spans="1:6" ht="15.75" thickBot="1" x14ac:dyDescent="0.3">
      <c r="A627" s="3">
        <v>622</v>
      </c>
      <c r="B627" s="12" t="s">
        <v>967</v>
      </c>
      <c r="C627" s="66">
        <v>6706</v>
      </c>
      <c r="D627" s="66">
        <v>6386</v>
      </c>
      <c r="E627" s="66">
        <v>6200</v>
      </c>
      <c r="F627" s="66">
        <f t="shared" si="9"/>
        <v>6200</v>
      </c>
    </row>
    <row r="628" spans="1:6" ht="15.75" thickBot="1" x14ac:dyDescent="0.3">
      <c r="A628" s="3">
        <v>623</v>
      </c>
      <c r="B628" s="12" t="s">
        <v>968</v>
      </c>
      <c r="C628" s="66">
        <v>16492</v>
      </c>
      <c r="D628" s="66">
        <v>15858</v>
      </c>
      <c r="E628" s="66">
        <v>15248</v>
      </c>
      <c r="F628" s="66">
        <f t="shared" si="9"/>
        <v>15248</v>
      </c>
    </row>
    <row r="629" spans="1:6" ht="15.75" thickBot="1" x14ac:dyDescent="0.3">
      <c r="A629" s="3">
        <v>624</v>
      </c>
      <c r="B629" s="12" t="s">
        <v>969</v>
      </c>
      <c r="C629" s="66">
        <v>43692</v>
      </c>
      <c r="D629" s="66">
        <v>42012</v>
      </c>
      <c r="E629" s="66">
        <v>40396</v>
      </c>
      <c r="F629" s="66">
        <f t="shared" si="9"/>
        <v>40396</v>
      </c>
    </row>
    <row r="630" spans="1:6" ht="18.75" thickBot="1" x14ac:dyDescent="0.3">
      <c r="A630" s="3">
        <v>625</v>
      </c>
      <c r="B630" s="12" t="s">
        <v>970</v>
      </c>
      <c r="C630" s="66">
        <v>168300</v>
      </c>
      <c r="D630" s="66">
        <v>160286</v>
      </c>
      <c r="E630" s="66">
        <v>155618</v>
      </c>
      <c r="F630" s="66">
        <f t="shared" si="9"/>
        <v>155618</v>
      </c>
    </row>
    <row r="631" spans="1:6" ht="18.75" thickBot="1" x14ac:dyDescent="0.3">
      <c r="A631" s="3">
        <v>626</v>
      </c>
      <c r="B631" s="12" t="s">
        <v>971</v>
      </c>
      <c r="C631" s="66">
        <v>127604</v>
      </c>
      <c r="D631" s="66">
        <v>121528</v>
      </c>
      <c r="E631" s="66">
        <v>117988</v>
      </c>
      <c r="F631" s="66">
        <f t="shared" si="9"/>
        <v>117988</v>
      </c>
    </row>
    <row r="632" spans="1:6" ht="18.75" thickBot="1" x14ac:dyDescent="0.3">
      <c r="A632" s="3">
        <v>627</v>
      </c>
      <c r="B632" s="12" t="s">
        <v>972</v>
      </c>
      <c r="C632" s="66">
        <v>256690</v>
      </c>
      <c r="D632" s="66">
        <v>246818</v>
      </c>
      <c r="E632" s="66">
        <v>239630</v>
      </c>
      <c r="F632" s="66">
        <f t="shared" si="9"/>
        <v>239630</v>
      </c>
    </row>
    <row r="633" spans="1:6" ht="18.75" thickBot="1" x14ac:dyDescent="0.3">
      <c r="A633" s="3">
        <v>628</v>
      </c>
      <c r="B633" s="12" t="s">
        <v>974</v>
      </c>
      <c r="C633" s="66">
        <v>101108</v>
      </c>
      <c r="D633" s="66">
        <v>96294</v>
      </c>
      <c r="E633" s="66">
        <v>93490</v>
      </c>
      <c r="F633" s="66">
        <f t="shared" si="9"/>
        <v>93490</v>
      </c>
    </row>
    <row r="634" spans="1:6" ht="15.75" thickBot="1" x14ac:dyDescent="0.3">
      <c r="A634" s="3">
        <v>629</v>
      </c>
      <c r="B634" s="12" t="s">
        <v>975</v>
      </c>
      <c r="C634" s="66">
        <v>122486</v>
      </c>
      <c r="D634" s="66">
        <v>116654</v>
      </c>
      <c r="E634" s="66">
        <v>112168</v>
      </c>
      <c r="F634" s="66">
        <f t="shared" si="9"/>
        <v>112168</v>
      </c>
    </row>
    <row r="635" spans="1:6" ht="15.75" thickBot="1" x14ac:dyDescent="0.3">
      <c r="A635" s="3">
        <v>630</v>
      </c>
      <c r="B635" s="12" t="s">
        <v>976</v>
      </c>
      <c r="C635" s="66">
        <v>760864</v>
      </c>
      <c r="D635" s="66">
        <v>724632</v>
      </c>
      <c r="E635" s="66">
        <v>696762</v>
      </c>
      <c r="F635" s="66">
        <f t="shared" si="9"/>
        <v>696762</v>
      </c>
    </row>
    <row r="636" spans="1:6" ht="15.75" thickBot="1" x14ac:dyDescent="0.3">
      <c r="A636" s="3">
        <v>631</v>
      </c>
      <c r="B636" s="12" t="s">
        <v>977</v>
      </c>
      <c r="C636" s="66">
        <v>917534</v>
      </c>
      <c r="D636" s="66">
        <v>882244</v>
      </c>
      <c r="E636" s="66">
        <v>856548</v>
      </c>
      <c r="F636" s="66">
        <f t="shared" si="9"/>
        <v>856548</v>
      </c>
    </row>
    <row r="637" spans="1:6" ht="15.75" thickBot="1" x14ac:dyDescent="0.3">
      <c r="A637" s="3">
        <v>632</v>
      </c>
      <c r="B637" s="12" t="s">
        <v>978</v>
      </c>
      <c r="C637" s="66">
        <v>144292</v>
      </c>
      <c r="D637" s="66">
        <v>138742</v>
      </c>
      <c r="E637" s="66">
        <v>133406</v>
      </c>
      <c r="F637" s="66">
        <f t="shared" si="9"/>
        <v>133406</v>
      </c>
    </row>
    <row r="638" spans="1:6" ht="27.75" thickBot="1" x14ac:dyDescent="0.3">
      <c r="A638" s="3">
        <v>633</v>
      </c>
      <c r="B638" s="12" t="s">
        <v>979</v>
      </c>
      <c r="C638" s="66">
        <v>46862</v>
      </c>
      <c r="D638" s="66">
        <v>44630</v>
      </c>
      <c r="E638" s="66">
        <v>43330</v>
      </c>
      <c r="F638" s="66">
        <f t="shared" si="9"/>
        <v>43330</v>
      </c>
    </row>
    <row r="639" spans="1:6" ht="15.75" thickBot="1" x14ac:dyDescent="0.3">
      <c r="A639" s="3">
        <v>634</v>
      </c>
      <c r="B639" s="12" t="s">
        <v>980</v>
      </c>
      <c r="C639" s="66">
        <v>545622</v>
      </c>
      <c r="D639" s="66">
        <v>519640</v>
      </c>
      <c r="E639" s="66">
        <v>499654</v>
      </c>
      <c r="F639" s="66">
        <f t="shared" si="9"/>
        <v>499654</v>
      </c>
    </row>
    <row r="640" spans="1:6" ht="15.75" thickBot="1" x14ac:dyDescent="0.3">
      <c r="A640" s="3">
        <v>635</v>
      </c>
      <c r="B640" s="12" t="s">
        <v>980</v>
      </c>
      <c r="C640" s="66">
        <v>34948</v>
      </c>
      <c r="D640" s="66">
        <v>33284</v>
      </c>
      <c r="E640" s="66">
        <v>32314</v>
      </c>
      <c r="F640" s="66">
        <f t="shared" si="9"/>
        <v>32314</v>
      </c>
    </row>
    <row r="641" spans="1:6" ht="15.75" thickBot="1" x14ac:dyDescent="0.3">
      <c r="A641" s="3">
        <v>636</v>
      </c>
      <c r="B641" s="12" t="s">
        <v>982</v>
      </c>
      <c r="C641" s="66">
        <v>20724</v>
      </c>
      <c r="D641" s="66">
        <v>19738</v>
      </c>
      <c r="E641" s="66">
        <v>19164</v>
      </c>
      <c r="F641" s="66">
        <f t="shared" si="9"/>
        <v>19164</v>
      </c>
    </row>
    <row r="642" spans="1:6" ht="15.75" thickBot="1" x14ac:dyDescent="0.3">
      <c r="A642" s="3">
        <v>637</v>
      </c>
      <c r="B642" s="12" t="s">
        <v>984</v>
      </c>
      <c r="C642" s="66">
        <v>68196</v>
      </c>
      <c r="D642" s="66">
        <v>65574</v>
      </c>
      <c r="E642" s="66">
        <v>63052</v>
      </c>
      <c r="F642" s="66">
        <f t="shared" si="9"/>
        <v>63052</v>
      </c>
    </row>
    <row r="643" spans="1:6" ht="15.75" thickBot="1" x14ac:dyDescent="0.3">
      <c r="A643" s="3">
        <v>638</v>
      </c>
      <c r="B643" s="12" t="s">
        <v>985</v>
      </c>
      <c r="C643" s="66">
        <v>68852</v>
      </c>
      <c r="D643" s="66">
        <v>65574</v>
      </c>
      <c r="E643" s="66">
        <v>63052</v>
      </c>
      <c r="F643" s="66">
        <f t="shared" si="9"/>
        <v>63052</v>
      </c>
    </row>
    <row r="644" spans="1:6" ht="18.75" thickBot="1" x14ac:dyDescent="0.3">
      <c r="A644" s="3">
        <v>639</v>
      </c>
      <c r="B644" s="12" t="s">
        <v>986</v>
      </c>
      <c r="C644" s="66">
        <v>759416</v>
      </c>
      <c r="D644" s="66">
        <v>723254</v>
      </c>
      <c r="E644" s="66">
        <v>695436</v>
      </c>
      <c r="F644" s="66">
        <f t="shared" si="9"/>
        <v>695436</v>
      </c>
    </row>
    <row r="645" spans="1:6" ht="18.75" thickBot="1" x14ac:dyDescent="0.3">
      <c r="A645" s="3">
        <v>640</v>
      </c>
      <c r="B645" s="12" t="s">
        <v>988</v>
      </c>
      <c r="C645" s="66">
        <v>752184</v>
      </c>
      <c r="D645" s="66">
        <v>723254</v>
      </c>
      <c r="E645" s="66">
        <v>695436</v>
      </c>
      <c r="F645" s="66">
        <f t="shared" ref="F645:F708" si="10">MIN(C645:E645)</f>
        <v>695436</v>
      </c>
    </row>
    <row r="646" spans="1:6" ht="18.75" thickBot="1" x14ac:dyDescent="0.3">
      <c r="A646" s="3">
        <v>641</v>
      </c>
      <c r="B646" s="12" t="s">
        <v>990</v>
      </c>
      <c r="C646" s="66">
        <v>744882</v>
      </c>
      <c r="D646" s="66">
        <v>716232</v>
      </c>
      <c r="E646" s="66">
        <v>688684</v>
      </c>
      <c r="F646" s="66">
        <f t="shared" si="10"/>
        <v>688684</v>
      </c>
    </row>
    <row r="647" spans="1:6" ht="15.75" thickBot="1" x14ac:dyDescent="0.3">
      <c r="A647" s="3">
        <v>642</v>
      </c>
      <c r="B647" s="12" t="s">
        <v>991</v>
      </c>
      <c r="C647" s="66">
        <v>102130</v>
      </c>
      <c r="D647" s="66">
        <v>98202</v>
      </c>
      <c r="E647" s="66">
        <v>95342</v>
      </c>
      <c r="F647" s="66">
        <f t="shared" si="10"/>
        <v>95342</v>
      </c>
    </row>
    <row r="648" spans="1:6" ht="15.75" thickBot="1" x14ac:dyDescent="0.3">
      <c r="A648" s="3">
        <v>643</v>
      </c>
      <c r="B648" s="12" t="s">
        <v>993</v>
      </c>
      <c r="C648" s="66">
        <v>126390</v>
      </c>
      <c r="D648" s="66">
        <v>121528</v>
      </c>
      <c r="E648" s="66">
        <v>117988</v>
      </c>
      <c r="F648" s="66">
        <f t="shared" si="10"/>
        <v>117988</v>
      </c>
    </row>
    <row r="649" spans="1:6" ht="18.75" thickBot="1" x14ac:dyDescent="0.3">
      <c r="A649" s="3">
        <v>644</v>
      </c>
      <c r="B649" s="12" t="s">
        <v>995</v>
      </c>
      <c r="C649" s="66">
        <v>561232</v>
      </c>
      <c r="D649" s="66">
        <v>534506</v>
      </c>
      <c r="E649" s="66">
        <v>513948</v>
      </c>
      <c r="F649" s="66">
        <f t="shared" si="10"/>
        <v>513948</v>
      </c>
    </row>
    <row r="650" spans="1:6" ht="27.75" thickBot="1" x14ac:dyDescent="0.3">
      <c r="A650" s="3">
        <v>645</v>
      </c>
      <c r="B650" s="12" t="s">
        <v>996</v>
      </c>
      <c r="C650" s="66">
        <v>604142</v>
      </c>
      <c r="D650" s="66">
        <v>575374</v>
      </c>
      <c r="E650" s="66">
        <v>553244</v>
      </c>
      <c r="F650" s="66">
        <f t="shared" si="10"/>
        <v>553244</v>
      </c>
    </row>
    <row r="651" spans="1:6" ht="15.75" customHeight="1" thickBot="1" x14ac:dyDescent="0.3">
      <c r="A651" s="81" t="s">
        <v>997</v>
      </c>
      <c r="B651" s="82"/>
      <c r="C651" s="82"/>
      <c r="D651" s="82"/>
      <c r="E651" s="82"/>
      <c r="F651" s="83"/>
    </row>
    <row r="652" spans="1:6" ht="18.75" thickBot="1" x14ac:dyDescent="0.3">
      <c r="A652" s="3">
        <v>646</v>
      </c>
      <c r="B652" s="12" t="s">
        <v>998</v>
      </c>
      <c r="C652" s="66">
        <v>1790530</v>
      </c>
      <c r="D652" s="66">
        <v>1705266</v>
      </c>
      <c r="E652" s="66">
        <v>1639678</v>
      </c>
      <c r="F652" s="66">
        <f t="shared" si="10"/>
        <v>1639678</v>
      </c>
    </row>
    <row r="653" spans="1:6" ht="15.75" thickBot="1" x14ac:dyDescent="0.3">
      <c r="A653" s="3">
        <v>647</v>
      </c>
      <c r="B653" s="12" t="s">
        <v>1000</v>
      </c>
      <c r="C653" s="66">
        <v>49120</v>
      </c>
      <c r="D653" s="66">
        <v>46780</v>
      </c>
      <c r="E653" s="66">
        <v>45418</v>
      </c>
      <c r="F653" s="66">
        <f t="shared" si="10"/>
        <v>45418</v>
      </c>
    </row>
    <row r="654" spans="1:6" ht="15.75" thickBot="1" x14ac:dyDescent="0.3">
      <c r="A654" s="3">
        <v>648</v>
      </c>
      <c r="B654" s="12" t="s">
        <v>1002</v>
      </c>
      <c r="C654" s="66">
        <v>152246</v>
      </c>
      <c r="D654" s="66">
        <v>146390</v>
      </c>
      <c r="E654" s="66">
        <v>140760</v>
      </c>
      <c r="F654" s="66">
        <f t="shared" si="10"/>
        <v>140760</v>
      </c>
    </row>
    <row r="655" spans="1:6" ht="15.75" thickBot="1" x14ac:dyDescent="0.3">
      <c r="A655" s="3">
        <v>649</v>
      </c>
      <c r="B655" s="12" t="s">
        <v>1004</v>
      </c>
      <c r="C655" s="66">
        <v>371900</v>
      </c>
      <c r="D655" s="66">
        <v>357596</v>
      </c>
      <c r="E655" s="66">
        <v>343842</v>
      </c>
      <c r="F655" s="66">
        <f t="shared" si="10"/>
        <v>343842</v>
      </c>
    </row>
    <row r="656" spans="1:6" ht="15.75" thickBot="1" x14ac:dyDescent="0.3">
      <c r="A656" s="3">
        <v>650</v>
      </c>
      <c r="B656" s="12" t="s">
        <v>1005</v>
      </c>
      <c r="C656" s="66">
        <v>754052</v>
      </c>
      <c r="D656" s="66">
        <v>725050</v>
      </c>
      <c r="E656" s="66">
        <v>703932</v>
      </c>
      <c r="F656" s="66">
        <f t="shared" si="10"/>
        <v>703932</v>
      </c>
    </row>
    <row r="657" spans="1:6" ht="15.75" thickBot="1" x14ac:dyDescent="0.3">
      <c r="A657" s="3">
        <v>651</v>
      </c>
      <c r="B657" s="12" t="s">
        <v>1007</v>
      </c>
      <c r="C657" s="66">
        <v>162254</v>
      </c>
      <c r="D657" s="66">
        <v>156014</v>
      </c>
      <c r="E657" s="66">
        <v>151470</v>
      </c>
      <c r="F657" s="66">
        <f t="shared" si="10"/>
        <v>151470</v>
      </c>
    </row>
    <row r="658" spans="1:6" ht="18.75" thickBot="1" x14ac:dyDescent="0.3">
      <c r="A658" s="3">
        <v>652</v>
      </c>
      <c r="B658" s="12" t="s">
        <v>1008</v>
      </c>
      <c r="C658" s="66">
        <v>524092</v>
      </c>
      <c r="D658" s="66">
        <v>503934</v>
      </c>
      <c r="E658" s="66">
        <v>484552</v>
      </c>
      <c r="F658" s="66">
        <f t="shared" si="10"/>
        <v>484552</v>
      </c>
    </row>
    <row r="659" spans="1:6" ht="18.75" thickBot="1" x14ac:dyDescent="0.3">
      <c r="A659" s="3">
        <v>653</v>
      </c>
      <c r="B659" s="12" t="s">
        <v>1010</v>
      </c>
      <c r="C659" s="66">
        <v>459592</v>
      </c>
      <c r="D659" s="66">
        <v>437706</v>
      </c>
      <c r="E659" s="66">
        <v>424958</v>
      </c>
      <c r="F659" s="66">
        <f t="shared" si="10"/>
        <v>424958</v>
      </c>
    </row>
    <row r="660" spans="1:6" ht="15.75" thickBot="1" x14ac:dyDescent="0.3">
      <c r="A660" s="3">
        <v>654</v>
      </c>
      <c r="B660" s="12" t="s">
        <v>1012</v>
      </c>
      <c r="C660" s="66">
        <v>993170</v>
      </c>
      <c r="D660" s="66">
        <v>954972</v>
      </c>
      <c r="E660" s="66">
        <v>918242</v>
      </c>
      <c r="F660" s="66">
        <f t="shared" si="10"/>
        <v>918242</v>
      </c>
    </row>
    <row r="661" spans="1:6" ht="15.75" thickBot="1" x14ac:dyDescent="0.3">
      <c r="A661" s="3">
        <v>655</v>
      </c>
      <c r="B661" s="12" t="s">
        <v>1014</v>
      </c>
      <c r="C661" s="66">
        <v>989860</v>
      </c>
      <c r="D661" s="66">
        <v>951788</v>
      </c>
      <c r="E661" s="66">
        <v>915180</v>
      </c>
      <c r="F661" s="66">
        <f t="shared" si="10"/>
        <v>915180</v>
      </c>
    </row>
    <row r="662" spans="1:6" ht="15.75" thickBot="1" x14ac:dyDescent="0.3">
      <c r="A662" s="3">
        <v>656</v>
      </c>
      <c r="B662" s="12" t="s">
        <v>1016</v>
      </c>
      <c r="C662" s="66">
        <v>14704018</v>
      </c>
      <c r="D662" s="66">
        <v>14003826</v>
      </c>
      <c r="E662" s="66">
        <v>13595948</v>
      </c>
      <c r="F662" s="66">
        <f t="shared" si="10"/>
        <v>13595948</v>
      </c>
    </row>
    <row r="663" spans="1:6" ht="15.75" thickBot="1" x14ac:dyDescent="0.3">
      <c r="A663" s="3">
        <v>657</v>
      </c>
      <c r="B663" s="12" t="s">
        <v>1017</v>
      </c>
      <c r="C663" s="66">
        <v>2379062</v>
      </c>
      <c r="D663" s="66">
        <v>2265774</v>
      </c>
      <c r="E663" s="66">
        <v>2199780</v>
      </c>
      <c r="F663" s="66">
        <f t="shared" si="10"/>
        <v>2199780</v>
      </c>
    </row>
    <row r="664" spans="1:6" ht="15.75" thickBot="1" x14ac:dyDescent="0.3">
      <c r="A664" s="3">
        <v>658</v>
      </c>
      <c r="B664" s="12" t="s">
        <v>1018</v>
      </c>
      <c r="C664" s="66">
        <v>1015746</v>
      </c>
      <c r="D664" s="66">
        <v>976678</v>
      </c>
      <c r="E664" s="66">
        <v>939114</v>
      </c>
      <c r="F664" s="66">
        <f t="shared" si="10"/>
        <v>939114</v>
      </c>
    </row>
    <row r="665" spans="1:6" ht="15.75" thickBot="1" x14ac:dyDescent="0.3">
      <c r="A665" s="3">
        <v>659</v>
      </c>
      <c r="B665" s="12" t="s">
        <v>1019</v>
      </c>
      <c r="C665" s="66">
        <v>212794</v>
      </c>
      <c r="D665" s="66">
        <v>202660</v>
      </c>
      <c r="E665" s="66">
        <v>196758</v>
      </c>
      <c r="F665" s="66">
        <f t="shared" si="10"/>
        <v>196758</v>
      </c>
    </row>
    <row r="666" spans="1:6" ht="15.75" thickBot="1" x14ac:dyDescent="0.3">
      <c r="A666" s="3">
        <v>660</v>
      </c>
      <c r="B666" s="12" t="s">
        <v>1021</v>
      </c>
      <c r="C666" s="66">
        <v>179266</v>
      </c>
      <c r="D666" s="66">
        <v>170730</v>
      </c>
      <c r="E666" s="66">
        <v>165758</v>
      </c>
      <c r="F666" s="66">
        <f t="shared" si="10"/>
        <v>165758</v>
      </c>
    </row>
    <row r="667" spans="1:6" ht="18.75" thickBot="1" x14ac:dyDescent="0.3">
      <c r="A667" s="3">
        <v>661</v>
      </c>
      <c r="B667" s="12" t="s">
        <v>1022</v>
      </c>
      <c r="C667" s="66">
        <v>325742</v>
      </c>
      <c r="D667" s="66">
        <v>313214</v>
      </c>
      <c r="E667" s="66">
        <v>304092</v>
      </c>
      <c r="F667" s="66">
        <f t="shared" si="10"/>
        <v>304092</v>
      </c>
    </row>
    <row r="668" spans="1:6" ht="18.75" thickBot="1" x14ac:dyDescent="0.3">
      <c r="A668" s="3">
        <v>662</v>
      </c>
      <c r="B668" s="12" t="s">
        <v>1024</v>
      </c>
      <c r="C668" s="66">
        <v>304844</v>
      </c>
      <c r="D668" s="66">
        <v>293120</v>
      </c>
      <c r="E668" s="66">
        <v>281846</v>
      </c>
      <c r="F668" s="66">
        <f t="shared" si="10"/>
        <v>281846</v>
      </c>
    </row>
    <row r="669" spans="1:6" ht="15.75" thickBot="1" x14ac:dyDescent="0.3">
      <c r="A669" s="3">
        <v>663</v>
      </c>
      <c r="B669" s="12" t="s">
        <v>1025</v>
      </c>
      <c r="C669" s="66">
        <v>105870</v>
      </c>
      <c r="D669" s="66">
        <v>100828</v>
      </c>
      <c r="E669" s="66">
        <v>97892</v>
      </c>
      <c r="F669" s="66">
        <f t="shared" si="10"/>
        <v>97892</v>
      </c>
    </row>
    <row r="670" spans="1:6" ht="15.75" thickBot="1" x14ac:dyDescent="0.3">
      <c r="A670" s="3">
        <v>664</v>
      </c>
      <c r="B670" s="12" t="s">
        <v>1027</v>
      </c>
      <c r="C670" s="66">
        <v>139328</v>
      </c>
      <c r="D670" s="66">
        <v>133970</v>
      </c>
      <c r="E670" s="66">
        <v>130068</v>
      </c>
      <c r="F670" s="66">
        <f t="shared" si="10"/>
        <v>130068</v>
      </c>
    </row>
    <row r="671" spans="1:6" ht="15.75" thickBot="1" x14ac:dyDescent="0.3">
      <c r="A671" s="3">
        <v>665</v>
      </c>
      <c r="B671" s="12" t="s">
        <v>1028</v>
      </c>
      <c r="C671" s="66">
        <v>573490</v>
      </c>
      <c r="D671" s="66">
        <v>551432</v>
      </c>
      <c r="E671" s="66">
        <v>535370</v>
      </c>
      <c r="F671" s="66">
        <f t="shared" si="10"/>
        <v>535370</v>
      </c>
    </row>
    <row r="672" spans="1:6" ht="15.75" thickBot="1" x14ac:dyDescent="0.3">
      <c r="A672" s="3">
        <v>666</v>
      </c>
      <c r="B672" s="12" t="s">
        <v>1029</v>
      </c>
      <c r="C672" s="66">
        <v>1768350</v>
      </c>
      <c r="D672" s="66">
        <v>1684142</v>
      </c>
      <c r="E672" s="66">
        <v>1635090</v>
      </c>
      <c r="F672" s="66">
        <f t="shared" si="10"/>
        <v>1635090</v>
      </c>
    </row>
    <row r="673" spans="1:6" ht="18.75" thickBot="1" x14ac:dyDescent="0.3">
      <c r="A673" s="3">
        <v>667</v>
      </c>
      <c r="B673" s="12" t="s">
        <v>1031</v>
      </c>
      <c r="C673" s="66">
        <v>1028250</v>
      </c>
      <c r="D673" s="66">
        <v>988702</v>
      </c>
      <c r="E673" s="66">
        <v>959904</v>
      </c>
      <c r="F673" s="66">
        <f t="shared" si="10"/>
        <v>959904</v>
      </c>
    </row>
    <row r="674" spans="1:6" ht="15.75" thickBot="1" x14ac:dyDescent="0.3">
      <c r="A674" s="3">
        <v>668</v>
      </c>
      <c r="B674" s="12" t="s">
        <v>1033</v>
      </c>
      <c r="C674" s="66">
        <v>150572</v>
      </c>
      <c r="D674" s="66">
        <v>144780</v>
      </c>
      <c r="E674" s="66">
        <v>140564</v>
      </c>
      <c r="F674" s="66">
        <f t="shared" si="10"/>
        <v>140564</v>
      </c>
    </row>
    <row r="675" spans="1:6" ht="15.75" thickBot="1" x14ac:dyDescent="0.3">
      <c r="A675" s="3">
        <v>669</v>
      </c>
      <c r="B675" s="12" t="s">
        <v>1034</v>
      </c>
      <c r="C675" s="66">
        <v>220534</v>
      </c>
      <c r="D675" s="66">
        <v>210032</v>
      </c>
      <c r="E675" s="66">
        <v>201954</v>
      </c>
      <c r="F675" s="66">
        <f t="shared" si="10"/>
        <v>201954</v>
      </c>
    </row>
    <row r="676" spans="1:6" ht="15.75" thickBot="1" x14ac:dyDescent="0.3">
      <c r="A676" s="3">
        <v>670</v>
      </c>
      <c r="B676" s="12" t="s">
        <v>1036</v>
      </c>
      <c r="C676" s="66">
        <v>216314</v>
      </c>
      <c r="D676" s="66">
        <v>207994</v>
      </c>
      <c r="E676" s="66">
        <v>199994</v>
      </c>
      <c r="F676" s="66">
        <f t="shared" si="10"/>
        <v>199994</v>
      </c>
    </row>
    <row r="677" spans="1:6" ht="15.75" thickBot="1" x14ac:dyDescent="0.3">
      <c r="A677" s="3">
        <v>671</v>
      </c>
      <c r="B677" s="12" t="s">
        <v>1037</v>
      </c>
      <c r="C677" s="66">
        <v>218434</v>
      </c>
      <c r="D677" s="66">
        <v>210032</v>
      </c>
      <c r="E677" s="66">
        <v>201954</v>
      </c>
      <c r="F677" s="66">
        <f t="shared" si="10"/>
        <v>201954</v>
      </c>
    </row>
    <row r="678" spans="1:6" ht="18.75" thickBot="1" x14ac:dyDescent="0.3">
      <c r="A678" s="3">
        <v>672</v>
      </c>
      <c r="B678" s="12" t="s">
        <v>1038</v>
      </c>
      <c r="C678" s="66">
        <v>119408</v>
      </c>
      <c r="D678" s="66">
        <v>113722</v>
      </c>
      <c r="E678" s="66">
        <v>110410</v>
      </c>
      <c r="F678" s="66">
        <f t="shared" si="10"/>
        <v>110410</v>
      </c>
    </row>
    <row r="679" spans="1:6" ht="15.75" thickBot="1" x14ac:dyDescent="0.3">
      <c r="A679" s="3">
        <v>673</v>
      </c>
      <c r="B679" s="12" t="s">
        <v>1040</v>
      </c>
      <c r="C679" s="66">
        <v>1981108</v>
      </c>
      <c r="D679" s="66">
        <v>1886770</v>
      </c>
      <c r="E679" s="66">
        <v>1831816</v>
      </c>
      <c r="F679" s="66">
        <f t="shared" si="10"/>
        <v>1831816</v>
      </c>
    </row>
    <row r="680" spans="1:6" ht="15.75" thickBot="1" x14ac:dyDescent="0.3">
      <c r="A680" s="3">
        <v>674</v>
      </c>
      <c r="B680" s="12" t="s">
        <v>1042</v>
      </c>
      <c r="C680" s="66">
        <v>1661422</v>
      </c>
      <c r="D680" s="66">
        <v>1582306</v>
      </c>
      <c r="E680" s="66">
        <v>1521448</v>
      </c>
      <c r="F680" s="66">
        <f t="shared" si="10"/>
        <v>1521448</v>
      </c>
    </row>
    <row r="681" spans="1:6" ht="15.75" thickBot="1" x14ac:dyDescent="0.3">
      <c r="A681" s="3">
        <v>675</v>
      </c>
      <c r="B681" s="12" t="s">
        <v>1043</v>
      </c>
      <c r="C681" s="66">
        <v>2040380</v>
      </c>
      <c r="D681" s="66">
        <v>1961904</v>
      </c>
      <c r="E681" s="66">
        <v>1886446</v>
      </c>
      <c r="F681" s="66">
        <f t="shared" si="10"/>
        <v>1886446</v>
      </c>
    </row>
    <row r="682" spans="1:6" ht="15.75" thickBot="1" x14ac:dyDescent="0.3">
      <c r="A682" s="3">
        <v>676</v>
      </c>
      <c r="B682" s="12" t="s">
        <v>1044</v>
      </c>
      <c r="C682" s="66">
        <v>1644180</v>
      </c>
      <c r="D682" s="66">
        <v>1580942</v>
      </c>
      <c r="E682" s="66">
        <v>1534896</v>
      </c>
      <c r="F682" s="66">
        <f t="shared" si="10"/>
        <v>1534896</v>
      </c>
    </row>
    <row r="683" spans="1:6" ht="15.75" thickBot="1" x14ac:dyDescent="0.3">
      <c r="A683" s="3">
        <v>677</v>
      </c>
      <c r="B683" s="12" t="s">
        <v>1045</v>
      </c>
      <c r="C683" s="66">
        <v>2000576</v>
      </c>
      <c r="D683" s="66">
        <v>1905310</v>
      </c>
      <c r="E683" s="66">
        <v>1849816</v>
      </c>
      <c r="F683" s="66">
        <f t="shared" si="10"/>
        <v>1849816</v>
      </c>
    </row>
    <row r="684" spans="1:6" ht="15.75" thickBot="1" x14ac:dyDescent="0.3">
      <c r="A684" s="3">
        <v>678</v>
      </c>
      <c r="B684" s="12" t="s">
        <v>1046</v>
      </c>
      <c r="C684" s="66">
        <v>1676420</v>
      </c>
      <c r="D684" s="66">
        <v>1611942</v>
      </c>
      <c r="E684" s="66">
        <v>1549944</v>
      </c>
      <c r="F684" s="66">
        <f t="shared" si="10"/>
        <v>1549944</v>
      </c>
    </row>
    <row r="685" spans="1:6" ht="15.75" thickBot="1" x14ac:dyDescent="0.3">
      <c r="A685" s="3">
        <v>679</v>
      </c>
      <c r="B685" s="12" t="s">
        <v>1047</v>
      </c>
      <c r="C685" s="66">
        <v>2000576</v>
      </c>
      <c r="D685" s="66">
        <v>1905310</v>
      </c>
      <c r="E685" s="66">
        <v>1849816</v>
      </c>
      <c r="F685" s="66">
        <f t="shared" si="10"/>
        <v>1849816</v>
      </c>
    </row>
    <row r="686" spans="1:6" ht="15.75" thickBot="1" x14ac:dyDescent="0.3">
      <c r="A686" s="3">
        <v>680</v>
      </c>
      <c r="B686" s="12" t="s">
        <v>1048</v>
      </c>
      <c r="C686" s="66">
        <v>194342</v>
      </c>
      <c r="D686" s="66">
        <v>186868</v>
      </c>
      <c r="E686" s="66">
        <v>181426</v>
      </c>
      <c r="F686" s="66">
        <f t="shared" si="10"/>
        <v>181426</v>
      </c>
    </row>
    <row r="687" spans="1:6" ht="18.75" thickBot="1" x14ac:dyDescent="0.3">
      <c r="A687" s="3">
        <v>681</v>
      </c>
      <c r="B687" s="12" t="s">
        <v>1049</v>
      </c>
      <c r="C687" s="66">
        <v>306550</v>
      </c>
      <c r="D687" s="66">
        <v>291952</v>
      </c>
      <c r="E687" s="66">
        <v>280724</v>
      </c>
      <c r="F687" s="66">
        <f t="shared" si="10"/>
        <v>280724</v>
      </c>
    </row>
    <row r="688" spans="1:6" ht="18.75" thickBot="1" x14ac:dyDescent="0.3">
      <c r="A688" s="3">
        <v>682</v>
      </c>
      <c r="B688" s="12" t="s">
        <v>1050</v>
      </c>
      <c r="C688" s="66">
        <v>314992</v>
      </c>
      <c r="D688" s="66">
        <v>302876</v>
      </c>
      <c r="E688" s="66">
        <v>291226</v>
      </c>
      <c r="F688" s="66">
        <f t="shared" si="10"/>
        <v>291226</v>
      </c>
    </row>
    <row r="689" spans="1:6" ht="18.75" thickBot="1" x14ac:dyDescent="0.3">
      <c r="A689" s="3">
        <v>683</v>
      </c>
      <c r="B689" s="12" t="s">
        <v>1052</v>
      </c>
      <c r="C689" s="66">
        <v>797306</v>
      </c>
      <c r="D689" s="66">
        <v>766640</v>
      </c>
      <c r="E689" s="66">
        <v>737154</v>
      </c>
      <c r="F689" s="66">
        <f t="shared" si="10"/>
        <v>737154</v>
      </c>
    </row>
    <row r="690" spans="1:6" ht="18.75" thickBot="1" x14ac:dyDescent="0.3">
      <c r="A690" s="3">
        <v>684</v>
      </c>
      <c r="B690" s="12" t="s">
        <v>1054</v>
      </c>
      <c r="C690" s="66">
        <v>803784</v>
      </c>
      <c r="D690" s="66">
        <v>765508</v>
      </c>
      <c r="E690" s="66">
        <v>743212</v>
      </c>
      <c r="F690" s="66">
        <f t="shared" si="10"/>
        <v>743212</v>
      </c>
    </row>
    <row r="691" spans="1:6" ht="18.75" thickBot="1" x14ac:dyDescent="0.3">
      <c r="A691" s="3">
        <v>685</v>
      </c>
      <c r="B691" s="12" t="s">
        <v>1055</v>
      </c>
      <c r="C691" s="66">
        <v>798430</v>
      </c>
      <c r="D691" s="66">
        <v>760410</v>
      </c>
      <c r="E691" s="66">
        <v>738262</v>
      </c>
      <c r="F691" s="66">
        <f t="shared" si="10"/>
        <v>738262</v>
      </c>
    </row>
    <row r="692" spans="1:6" ht="18.75" thickBot="1" x14ac:dyDescent="0.3">
      <c r="A692" s="3">
        <v>686</v>
      </c>
      <c r="B692" s="12" t="s">
        <v>1056</v>
      </c>
      <c r="C692" s="66">
        <v>875696</v>
      </c>
      <c r="D692" s="66">
        <v>833996</v>
      </c>
      <c r="E692" s="66">
        <v>801920</v>
      </c>
      <c r="F692" s="66">
        <f t="shared" si="10"/>
        <v>801920</v>
      </c>
    </row>
    <row r="693" spans="1:6" ht="18.75" thickBot="1" x14ac:dyDescent="0.3">
      <c r="A693" s="3">
        <v>687</v>
      </c>
      <c r="B693" s="12" t="s">
        <v>1057</v>
      </c>
      <c r="C693" s="66">
        <v>946486</v>
      </c>
      <c r="D693" s="66">
        <v>901416</v>
      </c>
      <c r="E693" s="66">
        <v>866746</v>
      </c>
      <c r="F693" s="66">
        <f t="shared" si="10"/>
        <v>866746</v>
      </c>
    </row>
    <row r="694" spans="1:6" ht="15.75" thickBot="1" x14ac:dyDescent="0.3">
      <c r="A694" s="3">
        <v>688</v>
      </c>
      <c r="B694" s="12" t="s">
        <v>1059</v>
      </c>
      <c r="C694" s="66">
        <v>1399320</v>
      </c>
      <c r="D694" s="66">
        <v>1332686</v>
      </c>
      <c r="E694" s="66">
        <v>1293870</v>
      </c>
      <c r="F694" s="66">
        <f t="shared" si="10"/>
        <v>1293870</v>
      </c>
    </row>
    <row r="695" spans="1:6" ht="18.75" thickBot="1" x14ac:dyDescent="0.3">
      <c r="A695" s="3">
        <v>689</v>
      </c>
      <c r="B695" s="12" t="s">
        <v>1061</v>
      </c>
      <c r="C695" s="66">
        <v>1631172</v>
      </c>
      <c r="D695" s="66">
        <v>1568434</v>
      </c>
      <c r="E695" s="66">
        <v>1522752</v>
      </c>
      <c r="F695" s="66">
        <f t="shared" si="10"/>
        <v>1522752</v>
      </c>
    </row>
    <row r="696" spans="1:6" ht="15.75" thickBot="1" x14ac:dyDescent="0.3">
      <c r="A696" s="3">
        <v>690</v>
      </c>
      <c r="B696" s="12" t="s">
        <v>1063</v>
      </c>
      <c r="C696" s="66">
        <v>1992174</v>
      </c>
      <c r="D696" s="66">
        <v>1915552</v>
      </c>
      <c r="E696" s="66">
        <v>1841876</v>
      </c>
      <c r="F696" s="66">
        <f t="shared" si="10"/>
        <v>1841876</v>
      </c>
    </row>
    <row r="697" spans="1:6" ht="18.75" thickBot="1" x14ac:dyDescent="0.3">
      <c r="A697" s="3">
        <v>691</v>
      </c>
      <c r="B697" s="12" t="s">
        <v>1065</v>
      </c>
      <c r="C697" s="66">
        <v>1286978</v>
      </c>
      <c r="D697" s="66">
        <v>1237478</v>
      </c>
      <c r="E697" s="66">
        <v>1189882</v>
      </c>
      <c r="F697" s="66">
        <f t="shared" si="10"/>
        <v>1189882</v>
      </c>
    </row>
    <row r="698" spans="1:6" ht="18.75" thickBot="1" x14ac:dyDescent="0.3">
      <c r="A698" s="3">
        <v>692</v>
      </c>
      <c r="B698" s="12" t="s">
        <v>1067</v>
      </c>
      <c r="C698" s="66">
        <v>3485316</v>
      </c>
      <c r="D698" s="66">
        <v>3319348</v>
      </c>
      <c r="E698" s="66">
        <v>3191680</v>
      </c>
      <c r="F698" s="66">
        <f t="shared" si="10"/>
        <v>3191680</v>
      </c>
    </row>
    <row r="699" spans="1:6" ht="18.75" thickBot="1" x14ac:dyDescent="0.3">
      <c r="A699" s="3">
        <v>693</v>
      </c>
      <c r="B699" s="12" t="s">
        <v>1068</v>
      </c>
      <c r="C699" s="66">
        <v>630804</v>
      </c>
      <c r="D699" s="66">
        <v>600766</v>
      </c>
      <c r="E699" s="66">
        <v>583268</v>
      </c>
      <c r="F699" s="66">
        <f t="shared" si="10"/>
        <v>583268</v>
      </c>
    </row>
    <row r="700" spans="1:6" ht="15.75" thickBot="1" x14ac:dyDescent="0.3">
      <c r="A700" s="3">
        <v>694</v>
      </c>
      <c r="B700" s="12" t="s">
        <v>1070</v>
      </c>
      <c r="C700" s="66">
        <v>616452</v>
      </c>
      <c r="D700" s="66">
        <v>592742</v>
      </c>
      <c r="E700" s="66">
        <v>569944</v>
      </c>
      <c r="F700" s="66">
        <f t="shared" si="10"/>
        <v>569944</v>
      </c>
    </row>
    <row r="701" spans="1:6" ht="15.75" thickBot="1" x14ac:dyDescent="0.3">
      <c r="A701" s="3">
        <v>695</v>
      </c>
      <c r="B701" s="12" t="s">
        <v>1071</v>
      </c>
      <c r="C701" s="66">
        <v>843100</v>
      </c>
      <c r="D701" s="66">
        <v>802852</v>
      </c>
      <c r="E701" s="66">
        <v>779566</v>
      </c>
      <c r="F701" s="66">
        <f t="shared" si="10"/>
        <v>779566</v>
      </c>
    </row>
    <row r="702" spans="1:6" ht="15.75" thickBot="1" x14ac:dyDescent="0.3">
      <c r="A702" s="3">
        <v>696</v>
      </c>
      <c r="B702" s="12" t="s">
        <v>1072</v>
      </c>
      <c r="C702" s="66">
        <v>909718</v>
      </c>
      <c r="D702" s="66">
        <v>866398</v>
      </c>
      <c r="E702" s="66">
        <v>841164</v>
      </c>
      <c r="F702" s="66">
        <f t="shared" si="10"/>
        <v>841164</v>
      </c>
    </row>
    <row r="703" spans="1:6" ht="15.75" thickBot="1" x14ac:dyDescent="0.3">
      <c r="A703" s="3">
        <v>697</v>
      </c>
      <c r="B703" s="12" t="s">
        <v>1073</v>
      </c>
      <c r="C703" s="66">
        <v>798504</v>
      </c>
      <c r="D703" s="66">
        <v>767792</v>
      </c>
      <c r="E703" s="66">
        <v>738262</v>
      </c>
      <c r="F703" s="66">
        <f t="shared" si="10"/>
        <v>738262</v>
      </c>
    </row>
    <row r="704" spans="1:6" ht="18.75" thickBot="1" x14ac:dyDescent="0.3">
      <c r="A704" s="3">
        <v>698</v>
      </c>
      <c r="B704" s="12" t="s">
        <v>1075</v>
      </c>
      <c r="C704" s="66">
        <v>822764</v>
      </c>
      <c r="D704" s="66">
        <v>783584</v>
      </c>
      <c r="E704" s="66">
        <v>753446</v>
      </c>
      <c r="F704" s="66">
        <f t="shared" si="10"/>
        <v>753446</v>
      </c>
    </row>
    <row r="705" spans="1:6" ht="18.75" thickBot="1" x14ac:dyDescent="0.3">
      <c r="A705" s="3">
        <v>699</v>
      </c>
      <c r="B705" s="12" t="s">
        <v>1077</v>
      </c>
      <c r="C705" s="66">
        <v>573786</v>
      </c>
      <c r="D705" s="66">
        <v>546462</v>
      </c>
      <c r="E705" s="66">
        <v>530546</v>
      </c>
      <c r="F705" s="66">
        <f t="shared" si="10"/>
        <v>530546</v>
      </c>
    </row>
    <row r="706" spans="1:6" ht="18.75" thickBot="1" x14ac:dyDescent="0.3">
      <c r="A706" s="3">
        <v>700</v>
      </c>
      <c r="B706" s="12" t="s">
        <v>1079</v>
      </c>
      <c r="C706" s="66">
        <v>473578</v>
      </c>
      <c r="D706" s="66">
        <v>455364</v>
      </c>
      <c r="E706" s="66">
        <v>437850</v>
      </c>
      <c r="F706" s="66">
        <f t="shared" si="10"/>
        <v>437850</v>
      </c>
    </row>
    <row r="707" spans="1:6" ht="15.75" thickBot="1" x14ac:dyDescent="0.3">
      <c r="A707" s="3">
        <v>701</v>
      </c>
      <c r="B707" s="12" t="s">
        <v>1080</v>
      </c>
      <c r="C707" s="66">
        <v>132174</v>
      </c>
      <c r="D707" s="66">
        <v>127090</v>
      </c>
      <c r="E707" s="66">
        <v>123388</v>
      </c>
      <c r="F707" s="66">
        <f t="shared" si="10"/>
        <v>123388</v>
      </c>
    </row>
    <row r="708" spans="1:6" ht="18.75" thickBot="1" x14ac:dyDescent="0.3">
      <c r="A708" s="3">
        <v>702</v>
      </c>
      <c r="B708" s="12" t="s">
        <v>1082</v>
      </c>
      <c r="C708" s="66">
        <v>378078</v>
      </c>
      <c r="D708" s="66">
        <v>363536</v>
      </c>
      <c r="E708" s="66">
        <v>349554</v>
      </c>
      <c r="F708" s="66">
        <f t="shared" si="10"/>
        <v>349554</v>
      </c>
    </row>
    <row r="709" spans="1:6" ht="18.75" thickBot="1" x14ac:dyDescent="0.3">
      <c r="A709" s="3">
        <v>703</v>
      </c>
      <c r="B709" s="12" t="s">
        <v>1083</v>
      </c>
      <c r="C709" s="66">
        <v>402924</v>
      </c>
      <c r="D709" s="66">
        <v>383738</v>
      </c>
      <c r="E709" s="66">
        <v>372562</v>
      </c>
      <c r="F709" s="66">
        <f t="shared" ref="F709:F772" si="11">MIN(C709:E709)</f>
        <v>372562</v>
      </c>
    </row>
    <row r="710" spans="1:6" ht="15.75" thickBot="1" x14ac:dyDescent="0.3">
      <c r="A710" s="3">
        <v>704</v>
      </c>
      <c r="B710" s="12" t="s">
        <v>1084</v>
      </c>
      <c r="C710" s="66">
        <v>20036</v>
      </c>
      <c r="D710" s="66">
        <v>19082</v>
      </c>
      <c r="E710" s="66">
        <v>18348</v>
      </c>
      <c r="F710" s="66">
        <f t="shared" si="11"/>
        <v>18348</v>
      </c>
    </row>
    <row r="711" spans="1:6" ht="18.75" thickBot="1" x14ac:dyDescent="0.3">
      <c r="A711" s="3">
        <v>705</v>
      </c>
      <c r="B711" s="12" t="s">
        <v>1085</v>
      </c>
      <c r="C711" s="66">
        <v>481260</v>
      </c>
      <c r="D711" s="66">
        <v>458342</v>
      </c>
      <c r="E711" s="66">
        <v>440714</v>
      </c>
      <c r="F711" s="66">
        <f t="shared" si="11"/>
        <v>440714</v>
      </c>
    </row>
    <row r="712" spans="1:6" ht="18.75" thickBot="1" x14ac:dyDescent="0.3">
      <c r="A712" s="3">
        <v>706</v>
      </c>
      <c r="B712" s="12" t="s">
        <v>1087</v>
      </c>
      <c r="C712" s="66">
        <v>443622</v>
      </c>
      <c r="D712" s="66">
        <v>422498</v>
      </c>
      <c r="E712" s="66">
        <v>406248</v>
      </c>
      <c r="F712" s="66">
        <f t="shared" si="11"/>
        <v>406248</v>
      </c>
    </row>
    <row r="713" spans="1:6" ht="18.75" thickBot="1" x14ac:dyDescent="0.3">
      <c r="A713" s="3">
        <v>707</v>
      </c>
      <c r="B713" s="12" t="s">
        <v>1088</v>
      </c>
      <c r="C713" s="66">
        <v>473326</v>
      </c>
      <c r="D713" s="66">
        <v>450786</v>
      </c>
      <c r="E713" s="66">
        <v>437656</v>
      </c>
      <c r="F713" s="66">
        <f t="shared" si="11"/>
        <v>437656</v>
      </c>
    </row>
    <row r="714" spans="1:6" ht="18.75" thickBot="1" x14ac:dyDescent="0.3">
      <c r="A714" s="3">
        <v>708</v>
      </c>
      <c r="B714" s="12" t="s">
        <v>1089</v>
      </c>
      <c r="C714" s="66">
        <v>400158</v>
      </c>
      <c r="D714" s="66">
        <v>384768</v>
      </c>
      <c r="E714" s="66">
        <v>373562</v>
      </c>
      <c r="F714" s="66">
        <f t="shared" si="11"/>
        <v>373562</v>
      </c>
    </row>
    <row r="715" spans="1:6" ht="18.75" thickBot="1" x14ac:dyDescent="0.3">
      <c r="A715" s="3">
        <v>709</v>
      </c>
      <c r="B715" s="12" t="s">
        <v>1090</v>
      </c>
      <c r="C715" s="66">
        <v>407468</v>
      </c>
      <c r="D715" s="66">
        <v>388064</v>
      </c>
      <c r="E715" s="66">
        <v>376762</v>
      </c>
      <c r="F715" s="66">
        <f t="shared" si="11"/>
        <v>376762</v>
      </c>
    </row>
    <row r="716" spans="1:6" ht="18.75" thickBot="1" x14ac:dyDescent="0.3">
      <c r="A716" s="3">
        <v>710</v>
      </c>
      <c r="B716" s="12" t="s">
        <v>1091</v>
      </c>
      <c r="C716" s="66">
        <v>422652</v>
      </c>
      <c r="D716" s="67">
        <v>406396</v>
      </c>
      <c r="E716" s="66">
        <v>394560</v>
      </c>
      <c r="F716" s="66">
        <f t="shared" si="11"/>
        <v>394560</v>
      </c>
    </row>
    <row r="717" spans="1:6" ht="15.75" thickBot="1" x14ac:dyDescent="0.3">
      <c r="A717" s="3">
        <v>711</v>
      </c>
      <c r="B717" s="12" t="s">
        <v>1092</v>
      </c>
      <c r="C717" s="66">
        <v>4305248</v>
      </c>
      <c r="D717" s="66">
        <v>4139662</v>
      </c>
      <c r="E717" s="66">
        <v>4019090</v>
      </c>
      <c r="F717" s="66">
        <f t="shared" si="11"/>
        <v>4019090</v>
      </c>
    </row>
    <row r="718" spans="1:6" ht="15.75" thickBot="1" x14ac:dyDescent="0.3">
      <c r="A718" s="3">
        <v>712</v>
      </c>
      <c r="B718" s="12" t="s">
        <v>1093</v>
      </c>
      <c r="C718" s="66">
        <v>65466</v>
      </c>
      <c r="D718" s="66">
        <v>62348</v>
      </c>
      <c r="E718" s="66">
        <v>59950</v>
      </c>
      <c r="F718" s="66">
        <f t="shared" si="11"/>
        <v>59950</v>
      </c>
    </row>
    <row r="719" spans="1:6" ht="15.75" thickBot="1" x14ac:dyDescent="0.3">
      <c r="A719" s="3">
        <v>713</v>
      </c>
      <c r="B719" s="12" t="s">
        <v>1094</v>
      </c>
      <c r="C719" s="66">
        <v>101278</v>
      </c>
      <c r="D719" s="66">
        <v>97382</v>
      </c>
      <c r="E719" s="66">
        <v>94546</v>
      </c>
      <c r="F719" s="66">
        <f t="shared" si="11"/>
        <v>94546</v>
      </c>
    </row>
    <row r="720" spans="1:6" ht="15.75" thickBot="1" x14ac:dyDescent="0.3">
      <c r="A720" s="3">
        <v>714</v>
      </c>
      <c r="B720" s="12" t="s">
        <v>1096</v>
      </c>
      <c r="C720" s="66">
        <v>325614</v>
      </c>
      <c r="D720" s="66">
        <v>313090</v>
      </c>
      <c r="E720" s="66">
        <v>303970</v>
      </c>
      <c r="F720" s="66">
        <f t="shared" si="11"/>
        <v>303970</v>
      </c>
    </row>
    <row r="721" spans="1:6" ht="15.75" thickBot="1" x14ac:dyDescent="0.3">
      <c r="A721" s="3">
        <v>715</v>
      </c>
      <c r="B721" s="12" t="s">
        <v>1098</v>
      </c>
      <c r="C721" s="66">
        <v>1764652</v>
      </c>
      <c r="D721" s="66">
        <v>1696780</v>
      </c>
      <c r="E721" s="66">
        <v>1631520</v>
      </c>
      <c r="F721" s="66">
        <f t="shared" si="11"/>
        <v>1631520</v>
      </c>
    </row>
    <row r="722" spans="1:6" ht="15.75" thickBot="1" x14ac:dyDescent="0.3">
      <c r="A722" s="3">
        <v>716</v>
      </c>
      <c r="B722" s="12" t="s">
        <v>1100</v>
      </c>
      <c r="C722" s="66">
        <v>2415314</v>
      </c>
      <c r="D722" s="66">
        <v>2322418</v>
      </c>
      <c r="E722" s="66">
        <v>2254774</v>
      </c>
      <c r="F722" s="66">
        <f t="shared" si="11"/>
        <v>2254774</v>
      </c>
    </row>
    <row r="723" spans="1:6" ht="15.75" thickBot="1" x14ac:dyDescent="0.3">
      <c r="A723" s="3">
        <v>717</v>
      </c>
      <c r="B723" s="12" t="s">
        <v>1102</v>
      </c>
      <c r="C723" s="66">
        <v>590606</v>
      </c>
      <c r="D723" s="66">
        <v>562482</v>
      </c>
      <c r="E723" s="66">
        <v>540848</v>
      </c>
      <c r="F723" s="66">
        <f t="shared" si="11"/>
        <v>540848</v>
      </c>
    </row>
    <row r="724" spans="1:6" ht="15.75" thickBot="1" x14ac:dyDescent="0.3">
      <c r="A724" s="3">
        <v>718</v>
      </c>
      <c r="B724" s="12" t="s">
        <v>1103</v>
      </c>
      <c r="C724" s="66">
        <v>483736</v>
      </c>
      <c r="D724" s="66">
        <v>465130</v>
      </c>
      <c r="E724" s="66">
        <v>451582</v>
      </c>
      <c r="F724" s="66">
        <f t="shared" si="11"/>
        <v>451582</v>
      </c>
    </row>
    <row r="725" spans="1:6" ht="15.75" thickBot="1" x14ac:dyDescent="0.3">
      <c r="A725" s="3">
        <v>719</v>
      </c>
      <c r="B725" s="12" t="s">
        <v>1104</v>
      </c>
      <c r="C725" s="66">
        <v>92692</v>
      </c>
      <c r="D725" s="66">
        <v>88278</v>
      </c>
      <c r="E725" s="66">
        <v>85706</v>
      </c>
      <c r="F725" s="66">
        <f t="shared" si="11"/>
        <v>85706</v>
      </c>
    </row>
    <row r="726" spans="1:6" ht="15.75" thickBot="1" x14ac:dyDescent="0.3">
      <c r="A726" s="3">
        <v>720</v>
      </c>
      <c r="B726" s="12" t="s">
        <v>1105</v>
      </c>
      <c r="C726" s="66">
        <v>144384</v>
      </c>
      <c r="D726" s="66">
        <v>138830</v>
      </c>
      <c r="E726" s="66">
        <v>134786</v>
      </c>
      <c r="F726" s="66">
        <f t="shared" si="11"/>
        <v>134786</v>
      </c>
    </row>
    <row r="727" spans="1:6" ht="18.75" thickBot="1" x14ac:dyDescent="0.3">
      <c r="A727" s="3">
        <v>721</v>
      </c>
      <c r="B727" s="12" t="s">
        <v>1106</v>
      </c>
      <c r="C727" s="66">
        <v>1051328</v>
      </c>
      <c r="D727" s="66">
        <v>1001264</v>
      </c>
      <c r="E727" s="66">
        <v>972100</v>
      </c>
      <c r="F727" s="66">
        <f t="shared" si="11"/>
        <v>972100</v>
      </c>
    </row>
    <row r="728" spans="1:6" ht="18.75" thickBot="1" x14ac:dyDescent="0.3">
      <c r="A728" s="3">
        <v>722</v>
      </c>
      <c r="B728" s="12" t="s">
        <v>1107</v>
      </c>
      <c r="C728" s="66">
        <v>1005406</v>
      </c>
      <c r="D728" s="66">
        <v>966736</v>
      </c>
      <c r="E728" s="66">
        <v>938578</v>
      </c>
      <c r="F728" s="66">
        <f t="shared" si="11"/>
        <v>938578</v>
      </c>
    </row>
    <row r="729" spans="1:6" ht="18.75" thickBot="1" x14ac:dyDescent="0.3">
      <c r="A729" s="3">
        <v>723</v>
      </c>
      <c r="B729" s="12" t="s">
        <v>1108</v>
      </c>
      <c r="C729" s="66">
        <v>364554</v>
      </c>
      <c r="D729" s="66">
        <v>347194</v>
      </c>
      <c r="E729" s="66">
        <v>333840</v>
      </c>
      <c r="F729" s="66">
        <f t="shared" si="11"/>
        <v>333840</v>
      </c>
    </row>
    <row r="730" spans="1:6" ht="18.75" thickBot="1" x14ac:dyDescent="0.3">
      <c r="A730" s="3">
        <v>724</v>
      </c>
      <c r="B730" s="12" t="s">
        <v>1109</v>
      </c>
      <c r="C730" s="66">
        <v>343408</v>
      </c>
      <c r="D730" s="66">
        <v>327056</v>
      </c>
      <c r="E730" s="66">
        <v>314476</v>
      </c>
      <c r="F730" s="66">
        <f t="shared" si="11"/>
        <v>314476</v>
      </c>
    </row>
    <row r="731" spans="1:6" ht="15.75" thickBot="1" x14ac:dyDescent="0.3">
      <c r="A731" s="3">
        <v>725</v>
      </c>
      <c r="B731" s="12" t="s">
        <v>1111</v>
      </c>
      <c r="C731" s="66">
        <v>1433512</v>
      </c>
      <c r="D731" s="66">
        <v>1365250</v>
      </c>
      <c r="E731" s="66">
        <v>1312740</v>
      </c>
      <c r="F731" s="66">
        <f t="shared" si="11"/>
        <v>1312740</v>
      </c>
    </row>
    <row r="732" spans="1:6" ht="15.75" thickBot="1" x14ac:dyDescent="0.3">
      <c r="A732" s="3">
        <v>726</v>
      </c>
      <c r="B732" s="12" t="s">
        <v>1113</v>
      </c>
      <c r="C732" s="66">
        <v>1498884</v>
      </c>
      <c r="D732" s="66">
        <v>1441234</v>
      </c>
      <c r="E732" s="66">
        <v>1399256</v>
      </c>
      <c r="F732" s="66">
        <f t="shared" si="11"/>
        <v>1399256</v>
      </c>
    </row>
    <row r="733" spans="1:6" ht="15.75" thickBot="1" x14ac:dyDescent="0.3">
      <c r="A733" s="3">
        <v>727</v>
      </c>
      <c r="B733" s="12" t="s">
        <v>1114</v>
      </c>
      <c r="C733" s="66">
        <v>1297926</v>
      </c>
      <c r="D733" s="66">
        <v>1248006</v>
      </c>
      <c r="E733" s="66">
        <v>1211656</v>
      </c>
      <c r="F733" s="66">
        <f t="shared" si="11"/>
        <v>1211656</v>
      </c>
    </row>
    <row r="734" spans="1:6" ht="15.75" thickBot="1" x14ac:dyDescent="0.3">
      <c r="A734" s="3">
        <v>728</v>
      </c>
      <c r="B734" s="12" t="s">
        <v>1115</v>
      </c>
      <c r="C734" s="66">
        <v>1305840</v>
      </c>
      <c r="D734" s="66">
        <v>1255616</v>
      </c>
      <c r="E734" s="66">
        <v>1219044</v>
      </c>
      <c r="F734" s="66">
        <f t="shared" si="11"/>
        <v>1219044</v>
      </c>
    </row>
    <row r="735" spans="1:6" ht="15.75" thickBot="1" x14ac:dyDescent="0.3">
      <c r="A735" s="3">
        <v>729</v>
      </c>
      <c r="B735" s="12" t="s">
        <v>1116</v>
      </c>
      <c r="C735" s="66">
        <v>1331572</v>
      </c>
      <c r="D735" s="66">
        <v>1280358</v>
      </c>
      <c r="E735" s="66">
        <v>1231114</v>
      </c>
      <c r="F735" s="66">
        <f t="shared" si="11"/>
        <v>1231114</v>
      </c>
    </row>
    <row r="736" spans="1:6" ht="18.75" thickBot="1" x14ac:dyDescent="0.3">
      <c r="A736" s="3">
        <v>730</v>
      </c>
      <c r="B736" s="12" t="s">
        <v>1117</v>
      </c>
      <c r="C736" s="66">
        <v>1286108</v>
      </c>
      <c r="D736" s="66">
        <v>1224864</v>
      </c>
      <c r="E736" s="66">
        <v>1177754</v>
      </c>
      <c r="F736" s="66">
        <f t="shared" si="11"/>
        <v>1177754</v>
      </c>
    </row>
    <row r="737" spans="1:6" ht="15.75" thickBot="1" x14ac:dyDescent="0.3">
      <c r="A737" s="3">
        <v>731</v>
      </c>
      <c r="B737" s="12" t="s">
        <v>1118</v>
      </c>
      <c r="C737" s="66">
        <v>1636714</v>
      </c>
      <c r="D737" s="66">
        <v>1573764</v>
      </c>
      <c r="E737" s="66">
        <v>1513234</v>
      </c>
      <c r="F737" s="66">
        <f t="shared" si="11"/>
        <v>1513234</v>
      </c>
    </row>
    <row r="738" spans="1:6" ht="15.75" thickBot="1" x14ac:dyDescent="0.3">
      <c r="A738" s="3">
        <v>732</v>
      </c>
      <c r="B738" s="12" t="s">
        <v>1119</v>
      </c>
      <c r="C738" s="66">
        <v>1086516</v>
      </c>
      <c r="D738" s="66">
        <v>1034778</v>
      </c>
      <c r="E738" s="66">
        <v>1004638</v>
      </c>
      <c r="F738" s="66">
        <f t="shared" si="11"/>
        <v>1004638</v>
      </c>
    </row>
    <row r="739" spans="1:6" ht="15.75" thickBot="1" x14ac:dyDescent="0.3">
      <c r="A739" s="3">
        <v>733</v>
      </c>
      <c r="B739" s="12" t="s">
        <v>1120</v>
      </c>
      <c r="C739" s="66">
        <v>100878</v>
      </c>
      <c r="D739" s="66">
        <v>96998</v>
      </c>
      <c r="E739" s="66">
        <v>93268</v>
      </c>
      <c r="F739" s="66">
        <f t="shared" si="11"/>
        <v>93268</v>
      </c>
    </row>
    <row r="740" spans="1:6" ht="15.75" thickBot="1" x14ac:dyDescent="0.3">
      <c r="A740" s="3">
        <v>734</v>
      </c>
      <c r="B740" s="12" t="s">
        <v>1121</v>
      </c>
      <c r="C740" s="66">
        <v>1657278</v>
      </c>
      <c r="D740" s="66">
        <v>1578360</v>
      </c>
      <c r="E740" s="66">
        <v>1517654</v>
      </c>
      <c r="F740" s="66">
        <f t="shared" si="11"/>
        <v>1517654</v>
      </c>
    </row>
    <row r="741" spans="1:6" ht="15.75" thickBot="1" x14ac:dyDescent="0.3">
      <c r="A741" s="3">
        <v>735</v>
      </c>
      <c r="B741" s="12" t="s">
        <v>1122</v>
      </c>
      <c r="C741" s="66">
        <v>746970</v>
      </c>
      <c r="D741" s="66">
        <v>711400</v>
      </c>
      <c r="E741" s="66">
        <v>684038</v>
      </c>
      <c r="F741" s="66">
        <f t="shared" si="11"/>
        <v>684038</v>
      </c>
    </row>
    <row r="742" spans="1:6" ht="15.75" thickBot="1" x14ac:dyDescent="0.3">
      <c r="A742" s="3">
        <v>736</v>
      </c>
      <c r="B742" s="12" t="s">
        <v>1124</v>
      </c>
      <c r="C742" s="66">
        <v>1120924</v>
      </c>
      <c r="D742" s="66">
        <v>1067546</v>
      </c>
      <c r="E742" s="66">
        <v>1036452</v>
      </c>
      <c r="F742" s="66">
        <f t="shared" si="11"/>
        <v>1036452</v>
      </c>
    </row>
    <row r="743" spans="1:6" ht="15.75" thickBot="1" x14ac:dyDescent="0.3">
      <c r="A743" s="3">
        <v>737</v>
      </c>
      <c r="B743" s="12" t="s">
        <v>1125</v>
      </c>
      <c r="C743" s="66">
        <v>707912</v>
      </c>
      <c r="D743" s="66">
        <v>680684</v>
      </c>
      <c r="E743" s="66">
        <v>660858</v>
      </c>
      <c r="F743" s="66">
        <f t="shared" si="11"/>
        <v>660858</v>
      </c>
    </row>
    <row r="744" spans="1:6" ht="15.75" thickBot="1" x14ac:dyDescent="0.3">
      <c r="A744" s="3">
        <v>738</v>
      </c>
      <c r="B744" s="12" t="s">
        <v>1126</v>
      </c>
      <c r="C744" s="66">
        <v>1228342</v>
      </c>
      <c r="D744" s="66">
        <v>1169850</v>
      </c>
      <c r="E744" s="66">
        <v>1135776</v>
      </c>
      <c r="F744" s="66">
        <f t="shared" si="11"/>
        <v>1135776</v>
      </c>
    </row>
    <row r="745" spans="1:6" ht="15.75" thickBot="1" x14ac:dyDescent="0.3">
      <c r="A745" s="3">
        <v>739</v>
      </c>
      <c r="B745" s="12" t="s">
        <v>1127</v>
      </c>
      <c r="C745" s="66">
        <v>898992</v>
      </c>
      <c r="D745" s="66">
        <v>856182</v>
      </c>
      <c r="E745" s="66">
        <v>823252</v>
      </c>
      <c r="F745" s="66">
        <f t="shared" si="11"/>
        <v>823252</v>
      </c>
    </row>
    <row r="746" spans="1:6" ht="15.75" thickBot="1" x14ac:dyDescent="0.3">
      <c r="A746" s="3">
        <v>740</v>
      </c>
      <c r="B746" s="12" t="s">
        <v>1128</v>
      </c>
      <c r="C746" s="66">
        <v>875940</v>
      </c>
      <c r="D746" s="66">
        <v>834228</v>
      </c>
      <c r="E746" s="66">
        <v>802142</v>
      </c>
      <c r="F746" s="66">
        <f t="shared" si="11"/>
        <v>802142</v>
      </c>
    </row>
    <row r="747" spans="1:6" ht="15.75" thickBot="1" x14ac:dyDescent="0.3">
      <c r="A747" s="3">
        <v>741</v>
      </c>
      <c r="B747" s="12" t="s">
        <v>1130</v>
      </c>
      <c r="C747" s="66">
        <v>578588</v>
      </c>
      <c r="D747" s="66">
        <v>551036</v>
      </c>
      <c r="E747" s="66">
        <v>529842</v>
      </c>
      <c r="F747" s="66">
        <f t="shared" si="11"/>
        <v>529842</v>
      </c>
    </row>
    <row r="748" spans="1:6" ht="18.75" thickBot="1" x14ac:dyDescent="0.3">
      <c r="A748" s="3">
        <v>742</v>
      </c>
      <c r="B748" s="12" t="s">
        <v>1132</v>
      </c>
      <c r="C748" s="66">
        <v>782918</v>
      </c>
      <c r="D748" s="66">
        <v>745636</v>
      </c>
      <c r="E748" s="66">
        <v>716958</v>
      </c>
      <c r="F748" s="66">
        <f t="shared" si="11"/>
        <v>716958</v>
      </c>
    </row>
    <row r="749" spans="1:6" ht="18.75" thickBot="1" x14ac:dyDescent="0.3">
      <c r="A749" s="3">
        <v>743</v>
      </c>
      <c r="B749" s="12" t="s">
        <v>1133</v>
      </c>
      <c r="C749" s="66">
        <v>929156</v>
      </c>
      <c r="D749" s="66">
        <v>884910</v>
      </c>
      <c r="E749" s="66">
        <v>859136</v>
      </c>
      <c r="F749" s="66">
        <f t="shared" si="11"/>
        <v>859136</v>
      </c>
    </row>
    <row r="750" spans="1:6" ht="18.75" thickBot="1" x14ac:dyDescent="0.3">
      <c r="A750" s="3">
        <v>744</v>
      </c>
      <c r="B750" s="12" t="s">
        <v>1134</v>
      </c>
      <c r="C750" s="66">
        <v>474162</v>
      </c>
      <c r="D750" s="66">
        <v>451582</v>
      </c>
      <c r="E750" s="66">
        <v>434214</v>
      </c>
      <c r="F750" s="66">
        <f t="shared" si="11"/>
        <v>434214</v>
      </c>
    </row>
    <row r="751" spans="1:6" ht="18.75" thickBot="1" x14ac:dyDescent="0.3">
      <c r="A751" s="3">
        <v>745</v>
      </c>
      <c r="B751" s="12" t="s">
        <v>1135</v>
      </c>
      <c r="C751" s="66">
        <v>944882</v>
      </c>
      <c r="D751" s="66">
        <v>899888</v>
      </c>
      <c r="E751" s="66">
        <v>873678</v>
      </c>
      <c r="F751" s="66">
        <f t="shared" si="11"/>
        <v>873678</v>
      </c>
    </row>
    <row r="752" spans="1:6" ht="15.75" thickBot="1" x14ac:dyDescent="0.3">
      <c r="A752" s="3">
        <v>746</v>
      </c>
      <c r="B752" s="12" t="s">
        <v>1137</v>
      </c>
      <c r="C752" s="66">
        <v>151672</v>
      </c>
      <c r="D752" s="66">
        <v>144450</v>
      </c>
      <c r="E752" s="66">
        <v>138894</v>
      </c>
      <c r="F752" s="66">
        <f t="shared" si="11"/>
        <v>138894</v>
      </c>
    </row>
    <row r="753" spans="1:6" ht="18.75" thickBot="1" x14ac:dyDescent="0.3">
      <c r="A753" s="3">
        <v>747</v>
      </c>
      <c r="B753" s="12" t="s">
        <v>1138</v>
      </c>
      <c r="C753" s="66">
        <v>304964</v>
      </c>
      <c r="D753" s="66">
        <v>293234</v>
      </c>
      <c r="E753" s="66">
        <v>284694</v>
      </c>
      <c r="F753" s="66">
        <f t="shared" si="11"/>
        <v>284694</v>
      </c>
    </row>
    <row r="754" spans="1:6" ht="18.75" thickBot="1" x14ac:dyDescent="0.3">
      <c r="A754" s="3">
        <v>748</v>
      </c>
      <c r="B754" s="12" t="s">
        <v>1140</v>
      </c>
      <c r="C754" s="66">
        <v>917732</v>
      </c>
      <c r="D754" s="66">
        <v>874030</v>
      </c>
      <c r="E754" s="66">
        <v>840414</v>
      </c>
      <c r="F754" s="66">
        <f t="shared" si="11"/>
        <v>840414</v>
      </c>
    </row>
    <row r="755" spans="1:6" ht="18.75" thickBot="1" x14ac:dyDescent="0.3">
      <c r="A755" s="3">
        <v>749</v>
      </c>
      <c r="B755" s="12" t="s">
        <v>1142</v>
      </c>
      <c r="C755" s="66">
        <v>352014</v>
      </c>
      <c r="D755" s="66">
        <v>335252</v>
      </c>
      <c r="E755" s="66">
        <v>325488</v>
      </c>
      <c r="F755" s="66">
        <f t="shared" si="11"/>
        <v>325488</v>
      </c>
    </row>
    <row r="756" spans="1:6" ht="18.75" thickBot="1" x14ac:dyDescent="0.3">
      <c r="A756" s="3">
        <v>750</v>
      </c>
      <c r="B756" s="12" t="s">
        <v>1143</v>
      </c>
      <c r="C756" s="66">
        <v>845686</v>
      </c>
      <c r="D756" s="66">
        <v>813160</v>
      </c>
      <c r="E756" s="66">
        <v>789476</v>
      </c>
      <c r="F756" s="66">
        <f t="shared" si="11"/>
        <v>789476</v>
      </c>
    </row>
    <row r="757" spans="1:6" ht="18.75" thickBot="1" x14ac:dyDescent="0.3">
      <c r="A757" s="3">
        <v>751</v>
      </c>
      <c r="B757" s="12" t="s">
        <v>1144</v>
      </c>
      <c r="C757" s="66">
        <v>326598</v>
      </c>
      <c r="D757" s="66">
        <v>314036</v>
      </c>
      <c r="E757" s="66">
        <v>304890</v>
      </c>
      <c r="F757" s="66">
        <f t="shared" si="11"/>
        <v>304890</v>
      </c>
    </row>
    <row r="758" spans="1:6" ht="18.75" thickBot="1" x14ac:dyDescent="0.3">
      <c r="A758" s="3">
        <v>752</v>
      </c>
      <c r="B758" s="12" t="s">
        <v>1145</v>
      </c>
      <c r="C758" s="66">
        <v>476616</v>
      </c>
      <c r="D758" s="66">
        <v>458284</v>
      </c>
      <c r="E758" s="66">
        <v>440658</v>
      </c>
      <c r="F758" s="66">
        <f t="shared" si="11"/>
        <v>440658</v>
      </c>
    </row>
    <row r="759" spans="1:6" ht="18.75" thickBot="1" x14ac:dyDescent="0.3">
      <c r="A759" s="3">
        <v>753</v>
      </c>
      <c r="B759" s="12" t="s">
        <v>1146</v>
      </c>
      <c r="C759" s="66">
        <v>269942</v>
      </c>
      <c r="D759" s="66">
        <v>259560</v>
      </c>
      <c r="E759" s="66">
        <v>249576</v>
      </c>
      <c r="F759" s="66">
        <f t="shared" si="11"/>
        <v>249576</v>
      </c>
    </row>
    <row r="760" spans="1:6" ht="15.75" thickBot="1" x14ac:dyDescent="0.3">
      <c r="A760" s="3">
        <v>754</v>
      </c>
      <c r="B760" s="12" t="s">
        <v>1147</v>
      </c>
      <c r="C760" s="66">
        <v>628540</v>
      </c>
      <c r="D760" s="66">
        <v>598610</v>
      </c>
      <c r="E760" s="66">
        <v>575586</v>
      </c>
      <c r="F760" s="66">
        <f t="shared" si="11"/>
        <v>575586</v>
      </c>
    </row>
    <row r="761" spans="1:6" ht="18.75" thickBot="1" x14ac:dyDescent="0.3">
      <c r="A761" s="3">
        <v>755</v>
      </c>
      <c r="B761" s="12" t="s">
        <v>1148</v>
      </c>
      <c r="C761" s="66">
        <v>432934</v>
      </c>
      <c r="D761" s="66">
        <v>412318</v>
      </c>
      <c r="E761" s="66">
        <v>396460</v>
      </c>
      <c r="F761" s="66">
        <f t="shared" si="11"/>
        <v>396460</v>
      </c>
    </row>
    <row r="762" spans="1:6" ht="15.75" thickBot="1" x14ac:dyDescent="0.3">
      <c r="A762" s="3">
        <v>756</v>
      </c>
      <c r="B762" s="12" t="s">
        <v>1149</v>
      </c>
      <c r="C762" s="66">
        <v>353462</v>
      </c>
      <c r="D762" s="66">
        <v>339868</v>
      </c>
      <c r="E762" s="66">
        <v>329968</v>
      </c>
      <c r="F762" s="66">
        <f t="shared" si="11"/>
        <v>329968</v>
      </c>
    </row>
    <row r="763" spans="1:6" ht="15.75" thickBot="1" x14ac:dyDescent="0.3">
      <c r="A763" s="3">
        <v>757</v>
      </c>
      <c r="B763" s="12" t="s">
        <v>1151</v>
      </c>
      <c r="C763" s="66">
        <v>268706</v>
      </c>
      <c r="D763" s="66">
        <v>258372</v>
      </c>
      <c r="E763" s="66">
        <v>250846</v>
      </c>
      <c r="F763" s="66">
        <f t="shared" si="11"/>
        <v>250846</v>
      </c>
    </row>
    <row r="764" spans="1:6" ht="15.75" thickBot="1" x14ac:dyDescent="0.3">
      <c r="A764" s="3">
        <v>758</v>
      </c>
      <c r="B764" s="12" t="s">
        <v>1152</v>
      </c>
      <c r="C764" s="66">
        <v>6711386</v>
      </c>
      <c r="D764" s="66">
        <v>6391796</v>
      </c>
      <c r="E764" s="66">
        <v>6145958</v>
      </c>
      <c r="F764" s="66">
        <f t="shared" si="11"/>
        <v>6145958</v>
      </c>
    </row>
    <row r="765" spans="1:6" ht="15.75" thickBot="1" x14ac:dyDescent="0.3">
      <c r="A765" s="3">
        <v>759</v>
      </c>
      <c r="B765" s="12" t="s">
        <v>1154</v>
      </c>
      <c r="C765" s="66">
        <v>2328944</v>
      </c>
      <c r="D765" s="66">
        <v>2218042</v>
      </c>
      <c r="E765" s="66">
        <v>2153438</v>
      </c>
      <c r="F765" s="66">
        <f t="shared" si="11"/>
        <v>2153438</v>
      </c>
    </row>
    <row r="766" spans="1:6" ht="18.75" thickBot="1" x14ac:dyDescent="0.3">
      <c r="A766" s="3">
        <v>760</v>
      </c>
      <c r="B766" s="12" t="s">
        <v>1156</v>
      </c>
      <c r="C766" s="66">
        <v>152172</v>
      </c>
      <c r="D766" s="66">
        <v>144926</v>
      </c>
      <c r="E766" s="66">
        <v>139352</v>
      </c>
      <c r="F766" s="66">
        <f t="shared" si="11"/>
        <v>139352</v>
      </c>
    </row>
    <row r="767" spans="1:6" ht="15.75" thickBot="1" x14ac:dyDescent="0.3">
      <c r="A767" s="3">
        <v>761</v>
      </c>
      <c r="B767" s="12" t="s">
        <v>1157</v>
      </c>
      <c r="C767" s="66">
        <v>530754</v>
      </c>
      <c r="D767" s="66">
        <v>510340</v>
      </c>
      <c r="E767" s="66">
        <v>495476</v>
      </c>
      <c r="F767" s="66">
        <f t="shared" si="11"/>
        <v>495476</v>
      </c>
    </row>
    <row r="768" spans="1:6" ht="18.75" thickBot="1" x14ac:dyDescent="0.3">
      <c r="A768" s="3">
        <v>762</v>
      </c>
      <c r="B768" s="12" t="s">
        <v>1158</v>
      </c>
      <c r="C768" s="66">
        <v>207792</v>
      </c>
      <c r="D768" s="66">
        <v>199800</v>
      </c>
      <c r="E768" s="66">
        <v>193980</v>
      </c>
      <c r="F768" s="66">
        <f t="shared" si="11"/>
        <v>193980</v>
      </c>
    </row>
    <row r="769" spans="1:6" ht="18.75" thickBot="1" x14ac:dyDescent="0.3">
      <c r="A769" s="3">
        <v>763</v>
      </c>
      <c r="B769" s="12" t="s">
        <v>1160</v>
      </c>
      <c r="C769" s="66">
        <v>432552</v>
      </c>
      <c r="D769" s="66">
        <v>415916</v>
      </c>
      <c r="E769" s="66">
        <v>403802</v>
      </c>
      <c r="F769" s="66">
        <f t="shared" si="11"/>
        <v>403802</v>
      </c>
    </row>
    <row r="770" spans="1:6" ht="36.75" thickBot="1" x14ac:dyDescent="0.3">
      <c r="A770" s="3">
        <v>764</v>
      </c>
      <c r="B770" s="12" t="s">
        <v>1162</v>
      </c>
      <c r="C770" s="66">
        <v>1264064</v>
      </c>
      <c r="D770" s="66">
        <v>1203870</v>
      </c>
      <c r="E770" s="66">
        <v>1157568</v>
      </c>
      <c r="F770" s="66">
        <f t="shared" si="11"/>
        <v>1157568</v>
      </c>
    </row>
    <row r="771" spans="1:6" ht="27.75" thickBot="1" x14ac:dyDescent="0.3">
      <c r="A771" s="3">
        <v>765</v>
      </c>
      <c r="B771" s="12" t="s">
        <v>1164</v>
      </c>
      <c r="C771" s="66">
        <v>819546</v>
      </c>
      <c r="D771" s="66">
        <v>780520</v>
      </c>
      <c r="E771" s="66">
        <v>750500</v>
      </c>
      <c r="F771" s="66">
        <f t="shared" si="11"/>
        <v>750500</v>
      </c>
    </row>
    <row r="772" spans="1:6" ht="18.75" thickBot="1" x14ac:dyDescent="0.3">
      <c r="A772" s="3">
        <v>766</v>
      </c>
      <c r="B772" s="12" t="s">
        <v>1166</v>
      </c>
      <c r="C772" s="66">
        <v>1894518</v>
      </c>
      <c r="D772" s="66">
        <v>1804302</v>
      </c>
      <c r="E772" s="66">
        <v>1734906</v>
      </c>
      <c r="F772" s="66">
        <f t="shared" si="11"/>
        <v>1734906</v>
      </c>
    </row>
    <row r="773" spans="1:6" ht="27.75" thickBot="1" x14ac:dyDescent="0.3">
      <c r="A773" s="3">
        <v>767</v>
      </c>
      <c r="B773" s="12" t="s">
        <v>1168</v>
      </c>
      <c r="C773" s="66">
        <v>406182</v>
      </c>
      <c r="D773" s="66">
        <v>386840</v>
      </c>
      <c r="E773" s="66">
        <v>371962</v>
      </c>
      <c r="F773" s="66">
        <f t="shared" ref="F773:F805" si="12">MIN(C773:E773)</f>
        <v>371962</v>
      </c>
    </row>
    <row r="774" spans="1:6" ht="36.75" thickBot="1" x14ac:dyDescent="0.3">
      <c r="A774" s="3">
        <v>768</v>
      </c>
      <c r="B774" s="12" t="s">
        <v>1170</v>
      </c>
      <c r="C774" s="66">
        <v>490374</v>
      </c>
      <c r="D774" s="66">
        <v>471514</v>
      </c>
      <c r="E774" s="66">
        <v>457780</v>
      </c>
      <c r="F774" s="66">
        <f t="shared" si="12"/>
        <v>457780</v>
      </c>
    </row>
    <row r="775" spans="1:6" ht="36.75" thickBot="1" x14ac:dyDescent="0.3">
      <c r="A775" s="3">
        <v>769</v>
      </c>
      <c r="B775" s="12" t="s">
        <v>1172</v>
      </c>
      <c r="C775" s="66">
        <v>1289534</v>
      </c>
      <c r="D775" s="66">
        <v>1228128</v>
      </c>
      <c r="E775" s="66">
        <v>1192358</v>
      </c>
      <c r="F775" s="66">
        <f t="shared" si="12"/>
        <v>1192358</v>
      </c>
    </row>
    <row r="776" spans="1:6" ht="36.75" thickBot="1" x14ac:dyDescent="0.3">
      <c r="A776" s="3">
        <v>770</v>
      </c>
      <c r="B776" s="12" t="s">
        <v>1174</v>
      </c>
      <c r="C776" s="66">
        <v>1353360</v>
      </c>
      <c r="D776" s="66">
        <v>1288914</v>
      </c>
      <c r="E776" s="66">
        <v>1239340</v>
      </c>
      <c r="F776" s="66">
        <f t="shared" si="12"/>
        <v>1239340</v>
      </c>
    </row>
    <row r="777" spans="1:6" ht="15.75" thickBot="1" x14ac:dyDescent="0.3">
      <c r="A777" s="3">
        <v>771</v>
      </c>
      <c r="B777" s="12" t="s">
        <v>1176</v>
      </c>
      <c r="C777" s="66">
        <v>63232</v>
      </c>
      <c r="D777" s="66">
        <v>60800</v>
      </c>
      <c r="E777" s="66">
        <v>58462</v>
      </c>
      <c r="F777" s="66">
        <f t="shared" si="12"/>
        <v>58462</v>
      </c>
    </row>
    <row r="778" spans="1:6" ht="15.75" thickBot="1" x14ac:dyDescent="0.3">
      <c r="A778" s="3">
        <v>772</v>
      </c>
      <c r="B778" s="12" t="s">
        <v>1177</v>
      </c>
      <c r="C778" s="66">
        <v>4794170</v>
      </c>
      <c r="D778" s="66">
        <v>4565876</v>
      </c>
      <c r="E778" s="66">
        <v>4432890</v>
      </c>
      <c r="F778" s="66">
        <f t="shared" si="12"/>
        <v>4432890</v>
      </c>
    </row>
    <row r="779" spans="1:6" ht="15.75" thickBot="1" x14ac:dyDescent="0.3">
      <c r="A779" s="3">
        <v>773</v>
      </c>
      <c r="B779" s="12" t="s">
        <v>1179</v>
      </c>
      <c r="C779" s="66">
        <v>4794614</v>
      </c>
      <c r="D779" s="66">
        <v>4610206</v>
      </c>
      <c r="E779" s="66">
        <v>4432890</v>
      </c>
      <c r="F779" s="66">
        <f t="shared" si="12"/>
        <v>4432890</v>
      </c>
    </row>
    <row r="780" spans="1:6" ht="15.75" thickBot="1" x14ac:dyDescent="0.3">
      <c r="A780" s="3">
        <v>774</v>
      </c>
      <c r="B780" s="12" t="s">
        <v>1181</v>
      </c>
      <c r="C780" s="66">
        <v>2470284</v>
      </c>
      <c r="D780" s="66">
        <v>2352652</v>
      </c>
      <c r="E780" s="66">
        <v>2284128</v>
      </c>
      <c r="F780" s="66">
        <f t="shared" si="12"/>
        <v>2284128</v>
      </c>
    </row>
    <row r="781" spans="1:6" ht="15.75" thickBot="1" x14ac:dyDescent="0.3">
      <c r="A781" s="3">
        <v>775</v>
      </c>
      <c r="B781" s="12" t="s">
        <v>1183</v>
      </c>
      <c r="C781" s="66">
        <v>2446758</v>
      </c>
      <c r="D781" s="66">
        <v>2352652</v>
      </c>
      <c r="E781" s="66">
        <v>2284128</v>
      </c>
      <c r="F781" s="66">
        <f t="shared" si="12"/>
        <v>2284128</v>
      </c>
    </row>
    <row r="782" spans="1:6" ht="54.75" thickBot="1" x14ac:dyDescent="0.3">
      <c r="A782" s="3">
        <v>776</v>
      </c>
      <c r="B782" s="12" t="s">
        <v>1184</v>
      </c>
      <c r="C782" s="66">
        <v>3970414</v>
      </c>
      <c r="D782" s="66">
        <v>37813465</v>
      </c>
      <c r="E782" s="66">
        <v>3635910</v>
      </c>
      <c r="F782" s="66">
        <f t="shared" si="12"/>
        <v>3635910</v>
      </c>
    </row>
    <row r="783" spans="1:6" ht="15.75" thickBot="1" x14ac:dyDescent="0.3">
      <c r="A783" s="3">
        <v>777</v>
      </c>
      <c r="B783" s="12" t="s">
        <v>1186</v>
      </c>
      <c r="C783" s="66">
        <v>231590</v>
      </c>
      <c r="D783" s="66">
        <v>220562</v>
      </c>
      <c r="E783" s="66">
        <v>214138</v>
      </c>
      <c r="F783" s="66">
        <f t="shared" si="12"/>
        <v>214138</v>
      </c>
    </row>
    <row r="784" spans="1:6" ht="36.75" thickBot="1" x14ac:dyDescent="0.3">
      <c r="A784" s="3">
        <v>778</v>
      </c>
      <c r="B784" s="12" t="s">
        <v>1188</v>
      </c>
      <c r="C784" s="66">
        <v>884682</v>
      </c>
      <c r="D784" s="66">
        <v>850656</v>
      </c>
      <c r="E784" s="66">
        <v>817938</v>
      </c>
      <c r="F784" s="66">
        <f t="shared" si="12"/>
        <v>817938</v>
      </c>
    </row>
    <row r="785" spans="1:6" ht="18.75" thickBot="1" x14ac:dyDescent="0.3">
      <c r="A785" s="3">
        <v>779</v>
      </c>
      <c r="B785" s="12" t="s">
        <v>1189</v>
      </c>
      <c r="C785" s="66">
        <v>286756</v>
      </c>
      <c r="D785" s="66">
        <v>275726</v>
      </c>
      <c r="E785" s="66">
        <v>265122</v>
      </c>
      <c r="F785" s="66">
        <f t="shared" si="12"/>
        <v>265122</v>
      </c>
    </row>
    <row r="786" spans="1:6" ht="15.75" thickBot="1" x14ac:dyDescent="0.3">
      <c r="A786" s="3">
        <v>780</v>
      </c>
      <c r="B786" s="12" t="s">
        <v>1190</v>
      </c>
      <c r="C786" s="66">
        <v>1217620</v>
      </c>
      <c r="D786" s="66">
        <v>1159638</v>
      </c>
      <c r="E786" s="66">
        <v>1125862</v>
      </c>
      <c r="F786" s="66">
        <f t="shared" si="12"/>
        <v>1125862</v>
      </c>
    </row>
    <row r="787" spans="1:6" ht="18.75" thickBot="1" x14ac:dyDescent="0.3">
      <c r="A787" s="3">
        <v>781</v>
      </c>
      <c r="B787" s="12" t="s">
        <v>1191</v>
      </c>
      <c r="C787" s="66">
        <v>876176</v>
      </c>
      <c r="D787" s="66">
        <v>842476</v>
      </c>
      <c r="E787" s="66">
        <v>817938</v>
      </c>
      <c r="F787" s="66">
        <f t="shared" si="12"/>
        <v>817938</v>
      </c>
    </row>
    <row r="788" spans="1:6" ht="36.75" thickBot="1" x14ac:dyDescent="0.3">
      <c r="A788" s="3">
        <v>782</v>
      </c>
      <c r="B788" s="12" t="s">
        <v>1192</v>
      </c>
      <c r="C788" s="66">
        <v>372588</v>
      </c>
      <c r="D788" s="66">
        <v>354846</v>
      </c>
      <c r="E788" s="66">
        <v>341198</v>
      </c>
      <c r="F788" s="66">
        <f t="shared" si="12"/>
        <v>341198</v>
      </c>
    </row>
    <row r="789" spans="1:6" ht="81.75" thickBot="1" x14ac:dyDescent="0.3">
      <c r="A789" s="3">
        <v>783</v>
      </c>
      <c r="B789" s="12" t="s">
        <v>1194</v>
      </c>
      <c r="C789" s="66">
        <v>151330</v>
      </c>
      <c r="D789" s="66">
        <v>144124</v>
      </c>
      <c r="E789" s="66">
        <v>139926</v>
      </c>
      <c r="F789" s="66">
        <f t="shared" si="12"/>
        <v>139926</v>
      </c>
    </row>
    <row r="790" spans="1:6" ht="117.75" thickBot="1" x14ac:dyDescent="0.3">
      <c r="A790" s="3">
        <v>784</v>
      </c>
      <c r="B790" s="12" t="s">
        <v>1229</v>
      </c>
      <c r="C790" s="66">
        <v>4936570</v>
      </c>
      <c r="D790" s="66">
        <v>4701496</v>
      </c>
      <c r="E790" s="66">
        <v>4520670</v>
      </c>
      <c r="F790" s="66">
        <f t="shared" si="12"/>
        <v>4520670</v>
      </c>
    </row>
    <row r="791" spans="1:6" ht="72.75" thickBot="1" x14ac:dyDescent="0.3">
      <c r="A791" s="3">
        <v>785</v>
      </c>
      <c r="B791" s="12" t="s">
        <v>1230</v>
      </c>
      <c r="C791" s="66">
        <v>849652</v>
      </c>
      <c r="D791" s="66">
        <v>809192</v>
      </c>
      <c r="E791" s="66">
        <v>785624</v>
      </c>
      <c r="F791" s="66">
        <f t="shared" si="12"/>
        <v>785624</v>
      </c>
    </row>
    <row r="792" spans="1:6" ht="126.75" thickBot="1" x14ac:dyDescent="0.3">
      <c r="A792" s="3">
        <v>786</v>
      </c>
      <c r="B792" s="12" t="s">
        <v>1231</v>
      </c>
      <c r="C792" s="66">
        <v>885630</v>
      </c>
      <c r="D792" s="66">
        <v>843458</v>
      </c>
      <c r="E792" s="66">
        <v>811018</v>
      </c>
      <c r="F792" s="66">
        <f t="shared" si="12"/>
        <v>811018</v>
      </c>
    </row>
    <row r="793" spans="1:6" ht="99.75" thickBot="1" x14ac:dyDescent="0.3">
      <c r="A793" s="3">
        <v>787</v>
      </c>
      <c r="B793" s="12" t="s">
        <v>1232</v>
      </c>
      <c r="C793" s="66">
        <v>2278300</v>
      </c>
      <c r="D793" s="66">
        <v>2190674</v>
      </c>
      <c r="E793" s="66">
        <v>2126868</v>
      </c>
      <c r="F793" s="66">
        <f t="shared" si="12"/>
        <v>2126868</v>
      </c>
    </row>
    <row r="794" spans="1:6" ht="15.75" thickBot="1" x14ac:dyDescent="0.3">
      <c r="A794" s="3">
        <v>788</v>
      </c>
      <c r="B794" s="12" t="s">
        <v>1201</v>
      </c>
      <c r="C794" s="66">
        <v>257444</v>
      </c>
      <c r="D794" s="66">
        <v>247542</v>
      </c>
      <c r="E794" s="66">
        <v>240332</v>
      </c>
      <c r="F794" s="66">
        <f t="shared" si="12"/>
        <v>240332</v>
      </c>
    </row>
    <row r="795" spans="1:6" ht="15.75" thickBot="1" x14ac:dyDescent="0.3">
      <c r="A795" s="3">
        <v>789</v>
      </c>
      <c r="B795" s="12" t="s">
        <v>1202</v>
      </c>
      <c r="C795" s="66">
        <v>76904</v>
      </c>
      <c r="D795" s="66">
        <v>73946</v>
      </c>
      <c r="E795" s="66">
        <v>71792</v>
      </c>
      <c r="F795" s="66">
        <f t="shared" si="12"/>
        <v>71792</v>
      </c>
    </row>
    <row r="796" spans="1:6" ht="15.75" thickBot="1" x14ac:dyDescent="0.3">
      <c r="A796" s="3">
        <v>790</v>
      </c>
      <c r="B796" s="12" t="s">
        <v>1203</v>
      </c>
      <c r="C796" s="66">
        <v>82998</v>
      </c>
      <c r="D796" s="66">
        <v>79046</v>
      </c>
      <c r="E796" s="66">
        <v>76744</v>
      </c>
      <c r="F796" s="66">
        <f t="shared" si="12"/>
        <v>76744</v>
      </c>
    </row>
    <row r="797" spans="1:6" ht="18.75" thickBot="1" x14ac:dyDescent="0.3">
      <c r="A797" s="3">
        <v>791</v>
      </c>
      <c r="B797" s="12" t="s">
        <v>1204</v>
      </c>
      <c r="C797" s="66">
        <v>53450</v>
      </c>
      <c r="D797" s="66">
        <v>50904</v>
      </c>
      <c r="E797" s="66">
        <v>48946</v>
      </c>
      <c r="F797" s="66">
        <f t="shared" si="12"/>
        <v>48946</v>
      </c>
    </row>
    <row r="798" spans="1:6" ht="27.75" thickBot="1" x14ac:dyDescent="0.3">
      <c r="A798" s="3">
        <v>792</v>
      </c>
      <c r="B798" s="12" t="s">
        <v>1205</v>
      </c>
      <c r="C798" s="66">
        <v>2889618</v>
      </c>
      <c r="D798" s="66">
        <v>2778478</v>
      </c>
      <c r="E798" s="66">
        <v>2671614</v>
      </c>
      <c r="F798" s="66">
        <f t="shared" si="12"/>
        <v>2671614</v>
      </c>
    </row>
    <row r="799" spans="1:6" ht="18.75" thickBot="1" x14ac:dyDescent="0.3">
      <c r="A799" s="3">
        <v>793</v>
      </c>
      <c r="B799" s="12" t="s">
        <v>1207</v>
      </c>
      <c r="C799" s="66">
        <v>97336</v>
      </c>
      <c r="D799" s="66">
        <v>93592</v>
      </c>
      <c r="E799" s="66">
        <v>89992</v>
      </c>
      <c r="F799" s="66">
        <f t="shared" si="12"/>
        <v>89992</v>
      </c>
    </row>
    <row r="800" spans="1:6" ht="72.75" thickBot="1" x14ac:dyDescent="0.3">
      <c r="A800" s="3">
        <v>794</v>
      </c>
      <c r="B800" s="12" t="s">
        <v>1209</v>
      </c>
      <c r="C800" s="66">
        <v>699074</v>
      </c>
      <c r="D800" s="66">
        <v>672186</v>
      </c>
      <c r="E800" s="66">
        <v>652608</v>
      </c>
      <c r="F800" s="66">
        <f t="shared" si="12"/>
        <v>652608</v>
      </c>
    </row>
    <row r="801" spans="1:6" ht="45.75" thickBot="1" x14ac:dyDescent="0.3">
      <c r="A801" s="3">
        <v>795</v>
      </c>
      <c r="B801" s="12" t="s">
        <v>1210</v>
      </c>
      <c r="C801" s="66">
        <v>729522</v>
      </c>
      <c r="D801" s="66">
        <v>694782</v>
      </c>
      <c r="E801" s="66">
        <v>674546</v>
      </c>
      <c r="F801" s="66">
        <f t="shared" si="12"/>
        <v>674546</v>
      </c>
    </row>
    <row r="802" spans="1:6" ht="36.75" thickBot="1" x14ac:dyDescent="0.3">
      <c r="A802" s="3">
        <v>796</v>
      </c>
      <c r="B802" s="12" t="s">
        <v>1211</v>
      </c>
      <c r="C802" s="66">
        <v>246628</v>
      </c>
      <c r="D802" s="66">
        <v>237142</v>
      </c>
      <c r="E802" s="66">
        <v>230234</v>
      </c>
      <c r="F802" s="66">
        <f t="shared" si="12"/>
        <v>230234</v>
      </c>
    </row>
    <row r="803" spans="1:6" ht="36.75" thickBot="1" x14ac:dyDescent="0.3">
      <c r="A803" s="3">
        <v>797</v>
      </c>
      <c r="B803" s="12" t="s">
        <v>1213</v>
      </c>
      <c r="C803" s="66">
        <v>282770</v>
      </c>
      <c r="D803" s="66">
        <v>271894</v>
      </c>
      <c r="E803" s="66">
        <v>263974</v>
      </c>
      <c r="F803" s="66">
        <f t="shared" si="12"/>
        <v>263974</v>
      </c>
    </row>
    <row r="804" spans="1:6" ht="27.75" thickBot="1" x14ac:dyDescent="0.3">
      <c r="A804" s="3">
        <v>798</v>
      </c>
      <c r="B804" s="12" t="s">
        <v>1215</v>
      </c>
      <c r="C804" s="66">
        <v>115786</v>
      </c>
      <c r="D804" s="66">
        <v>110272</v>
      </c>
      <c r="E804" s="66">
        <v>106030</v>
      </c>
      <c r="F804" s="66">
        <f t="shared" si="12"/>
        <v>106030</v>
      </c>
    </row>
    <row r="805" spans="1:6" ht="18.75" thickBot="1" x14ac:dyDescent="0.3">
      <c r="A805" s="3">
        <v>799</v>
      </c>
      <c r="B805" s="12" t="s">
        <v>1217</v>
      </c>
      <c r="C805" s="66">
        <v>1201946</v>
      </c>
      <c r="D805" s="66">
        <v>1144710</v>
      </c>
      <c r="E805" s="66">
        <v>1100682</v>
      </c>
      <c r="F805" s="66">
        <f t="shared" si="12"/>
        <v>1100682</v>
      </c>
    </row>
  </sheetData>
  <mergeCells count="4">
    <mergeCell ref="A3:F3"/>
    <mergeCell ref="A524:F524"/>
    <mergeCell ref="A622:F622"/>
    <mergeCell ref="A651:F65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98276-00DD-4E96-B0BF-A667F6694B23}">
  <dimension ref="A1:H805"/>
  <sheetViews>
    <sheetView tabSelected="1" zoomScaleNormal="100" workbookViewId="0">
      <selection activeCell="L10" sqref="L10"/>
    </sheetView>
  </sheetViews>
  <sheetFormatPr baseColWidth="10" defaultColWidth="11.42578125" defaultRowHeight="12" x14ac:dyDescent="0.2"/>
  <cols>
    <col min="1" max="1" width="4.85546875" style="22" bestFit="1" customWidth="1"/>
    <col min="2" max="2" width="19.7109375" style="22" bestFit="1" customWidth="1"/>
    <col min="3" max="3" width="9.5703125" style="22" bestFit="1" customWidth="1"/>
    <col min="4" max="4" width="53.7109375" style="25" customWidth="1"/>
    <col min="5" max="5" width="7" style="22" customWidth="1"/>
    <col min="6" max="6" width="5.7109375" style="22" customWidth="1"/>
    <col min="7" max="7" width="21.28515625" style="22" customWidth="1"/>
    <col min="8" max="8" width="22.28515625" style="22" bestFit="1" customWidth="1"/>
    <col min="9" max="16384" width="11.42578125" style="22"/>
  </cols>
  <sheetData>
    <row r="1" spans="1:8" ht="12.75" thickBot="1" x14ac:dyDescent="0.25"/>
    <row r="2" spans="1:8" ht="60.75" customHeight="1" thickBot="1" x14ac:dyDescent="0.25">
      <c r="A2" s="34" t="s">
        <v>15</v>
      </c>
      <c r="B2" s="34" t="s">
        <v>0</v>
      </c>
      <c r="C2" s="34" t="s">
        <v>1238</v>
      </c>
      <c r="D2" s="34" t="s">
        <v>3</v>
      </c>
      <c r="E2" s="34" t="s">
        <v>1239</v>
      </c>
      <c r="F2" s="34" t="s">
        <v>1237</v>
      </c>
      <c r="G2" s="34" t="s">
        <v>5</v>
      </c>
      <c r="H2" s="34" t="s">
        <v>1240</v>
      </c>
    </row>
    <row r="3" spans="1:8" ht="12.75" customHeight="1" thickBot="1" x14ac:dyDescent="0.25">
      <c r="A3" s="106" t="s">
        <v>23</v>
      </c>
      <c r="B3" s="107"/>
      <c r="C3" s="107"/>
      <c r="D3" s="107"/>
      <c r="E3" s="107"/>
      <c r="F3" s="107"/>
      <c r="G3" s="107"/>
      <c r="H3" s="108"/>
    </row>
    <row r="4" spans="1:8" ht="24.75" customHeight="1" thickBot="1" x14ac:dyDescent="0.25">
      <c r="A4" s="23">
        <v>1</v>
      </c>
      <c r="B4" s="23" t="s">
        <v>1241</v>
      </c>
      <c r="C4" s="23" t="s">
        <v>8</v>
      </c>
      <c r="D4" s="24" t="s">
        <v>24</v>
      </c>
      <c r="E4" s="23">
        <v>10</v>
      </c>
      <c r="F4" s="23">
        <v>1</v>
      </c>
      <c r="G4" s="70">
        <v>69385.653699999995</v>
      </c>
      <c r="H4" s="70">
        <f>G4</f>
        <v>69385.653699999995</v>
      </c>
    </row>
    <row r="5" spans="1:8" ht="96.75" thickBot="1" x14ac:dyDescent="0.25">
      <c r="A5" s="23">
        <v>2</v>
      </c>
      <c r="B5" s="23" t="s">
        <v>1241</v>
      </c>
      <c r="C5" s="23" t="s">
        <v>8</v>
      </c>
      <c r="D5" s="24" t="s">
        <v>26</v>
      </c>
      <c r="E5" s="23">
        <v>10</v>
      </c>
      <c r="F5" s="23">
        <v>1</v>
      </c>
      <c r="G5" s="70">
        <v>142253.93252999999</v>
      </c>
      <c r="H5" s="70">
        <f t="shared" ref="H5:H68" si="0">G5</f>
        <v>142253.93252999999</v>
      </c>
    </row>
    <row r="6" spans="1:8" ht="24.75" thickBot="1" x14ac:dyDescent="0.25">
      <c r="A6" s="23">
        <v>3</v>
      </c>
      <c r="B6" s="23" t="s">
        <v>1242</v>
      </c>
      <c r="C6" s="23" t="s">
        <v>8</v>
      </c>
      <c r="D6" s="24" t="s">
        <v>28</v>
      </c>
      <c r="E6" s="23">
        <v>10</v>
      </c>
      <c r="F6" s="23">
        <v>1</v>
      </c>
      <c r="G6" s="70">
        <v>76239.760710000002</v>
      </c>
      <c r="H6" s="70">
        <f t="shared" si="0"/>
        <v>76239.760710000002</v>
      </c>
    </row>
    <row r="7" spans="1:8" ht="24.75" thickBot="1" x14ac:dyDescent="0.25">
      <c r="A7" s="23">
        <v>4</v>
      </c>
      <c r="B7" s="23" t="s">
        <v>1242</v>
      </c>
      <c r="C7" s="23" t="s">
        <v>8</v>
      </c>
      <c r="D7" s="24" t="s">
        <v>30</v>
      </c>
      <c r="E7" s="23">
        <v>10</v>
      </c>
      <c r="F7" s="23">
        <v>1</v>
      </c>
      <c r="G7" s="70">
        <v>57681.843820000002</v>
      </c>
      <c r="H7" s="70">
        <f t="shared" si="0"/>
        <v>57681.843820000002</v>
      </c>
    </row>
    <row r="8" spans="1:8" ht="12.75" thickBot="1" x14ac:dyDescent="0.25">
      <c r="A8" s="23">
        <v>5</v>
      </c>
      <c r="B8" s="23" t="s">
        <v>1242</v>
      </c>
      <c r="C8" s="23" t="s">
        <v>8</v>
      </c>
      <c r="D8" s="24" t="s">
        <v>32</v>
      </c>
      <c r="E8" s="23">
        <v>10</v>
      </c>
      <c r="F8" s="23">
        <v>1</v>
      </c>
      <c r="G8" s="70">
        <v>79477.986300000004</v>
      </c>
      <c r="H8" s="70">
        <f t="shared" si="0"/>
        <v>79477.986300000004</v>
      </c>
    </row>
    <row r="9" spans="1:8" ht="108.75" thickBot="1" x14ac:dyDescent="0.25">
      <c r="A9" s="23">
        <v>6</v>
      </c>
      <c r="B9" s="23" t="s">
        <v>1242</v>
      </c>
      <c r="C9" s="23" t="s">
        <v>8</v>
      </c>
      <c r="D9" s="24" t="s">
        <v>35</v>
      </c>
      <c r="E9" s="23">
        <v>10</v>
      </c>
      <c r="F9" s="23">
        <v>1</v>
      </c>
      <c r="G9" s="70">
        <v>208018</v>
      </c>
      <c r="H9" s="70">
        <f t="shared" si="0"/>
        <v>208018</v>
      </c>
    </row>
    <row r="10" spans="1:8" ht="96.75" thickBot="1" x14ac:dyDescent="0.25">
      <c r="A10" s="23">
        <v>7</v>
      </c>
      <c r="B10" s="23" t="s">
        <v>1242</v>
      </c>
      <c r="C10" s="23" t="s">
        <v>8</v>
      </c>
      <c r="D10" s="24" t="s">
        <v>37</v>
      </c>
      <c r="E10" s="23">
        <v>10</v>
      </c>
      <c r="F10" s="23">
        <v>1</v>
      </c>
      <c r="G10" s="70">
        <v>207808.49154000002</v>
      </c>
      <c r="H10" s="70">
        <f t="shared" si="0"/>
        <v>207808.49154000002</v>
      </c>
    </row>
    <row r="11" spans="1:8" ht="36.75" thickBot="1" x14ac:dyDescent="0.25">
      <c r="A11" s="23">
        <v>8</v>
      </c>
      <c r="B11" s="23" t="s">
        <v>1242</v>
      </c>
      <c r="C11" s="23" t="s">
        <v>8</v>
      </c>
      <c r="D11" s="24" t="s">
        <v>38</v>
      </c>
      <c r="E11" s="23">
        <v>10</v>
      </c>
      <c r="F11" s="23">
        <v>1</v>
      </c>
      <c r="G11" s="70">
        <v>314856.0576</v>
      </c>
      <c r="H11" s="70">
        <f t="shared" si="0"/>
        <v>314856.0576</v>
      </c>
    </row>
    <row r="12" spans="1:8" ht="36.75" thickBot="1" x14ac:dyDescent="0.25">
      <c r="A12" s="23">
        <v>9</v>
      </c>
      <c r="B12" s="23" t="s">
        <v>1242</v>
      </c>
      <c r="C12" s="23" t="s">
        <v>8</v>
      </c>
      <c r="D12" s="24" t="s">
        <v>38</v>
      </c>
      <c r="E12" s="23">
        <v>10</v>
      </c>
      <c r="F12" s="23">
        <v>1</v>
      </c>
      <c r="G12" s="70">
        <v>169577.56777999998</v>
      </c>
      <c r="H12" s="70">
        <f t="shared" si="0"/>
        <v>169577.56777999998</v>
      </c>
    </row>
    <row r="13" spans="1:8" ht="36.75" thickBot="1" x14ac:dyDescent="0.25">
      <c r="A13" s="23">
        <v>10</v>
      </c>
      <c r="B13" s="23" t="s">
        <v>1242</v>
      </c>
      <c r="C13" s="23" t="s">
        <v>8</v>
      </c>
      <c r="D13" s="24" t="s">
        <v>41</v>
      </c>
      <c r="E13" s="23">
        <v>10</v>
      </c>
      <c r="F13" s="23">
        <v>1</v>
      </c>
      <c r="G13" s="70">
        <v>81121.025110000002</v>
      </c>
      <c r="H13" s="70">
        <f t="shared" si="0"/>
        <v>81121.025110000002</v>
      </c>
    </row>
    <row r="14" spans="1:8" ht="36.75" thickBot="1" x14ac:dyDescent="0.25">
      <c r="A14" s="23">
        <v>11</v>
      </c>
      <c r="B14" s="23" t="s">
        <v>1242</v>
      </c>
      <c r="C14" s="23" t="s">
        <v>8</v>
      </c>
      <c r="D14" s="24" t="s">
        <v>43</v>
      </c>
      <c r="E14" s="23">
        <v>10</v>
      </c>
      <c r="F14" s="23">
        <v>1</v>
      </c>
      <c r="G14" s="70">
        <v>22766.4467</v>
      </c>
      <c r="H14" s="70">
        <f t="shared" si="0"/>
        <v>22766.4467</v>
      </c>
    </row>
    <row r="15" spans="1:8" ht="36.75" thickBot="1" x14ac:dyDescent="0.25">
      <c r="A15" s="23">
        <v>12</v>
      </c>
      <c r="B15" s="23" t="s">
        <v>1242</v>
      </c>
      <c r="C15" s="23" t="s">
        <v>8</v>
      </c>
      <c r="D15" s="24" t="s">
        <v>45</v>
      </c>
      <c r="E15" s="23">
        <v>10</v>
      </c>
      <c r="F15" s="23">
        <v>1</v>
      </c>
      <c r="G15" s="70">
        <v>90550</v>
      </c>
      <c r="H15" s="70">
        <f t="shared" si="0"/>
        <v>90550</v>
      </c>
    </row>
    <row r="16" spans="1:8" ht="12.75" thickBot="1" x14ac:dyDescent="0.25">
      <c r="A16" s="23">
        <v>13</v>
      </c>
      <c r="B16" s="23" t="s">
        <v>1242</v>
      </c>
      <c r="C16" s="23" t="s">
        <v>8</v>
      </c>
      <c r="D16" s="24" t="s">
        <v>47</v>
      </c>
      <c r="E16" s="23">
        <v>10</v>
      </c>
      <c r="F16" s="23">
        <v>1</v>
      </c>
      <c r="G16" s="70">
        <v>32567.45261</v>
      </c>
      <c r="H16" s="70">
        <f t="shared" si="0"/>
        <v>32567.45261</v>
      </c>
    </row>
    <row r="17" spans="1:8" ht="12.75" thickBot="1" x14ac:dyDescent="0.25">
      <c r="A17" s="23">
        <v>14</v>
      </c>
      <c r="B17" s="23" t="s">
        <v>1242</v>
      </c>
      <c r="C17" s="23" t="s">
        <v>8</v>
      </c>
      <c r="D17" s="24" t="s">
        <v>49</v>
      </c>
      <c r="E17" s="23">
        <v>10</v>
      </c>
      <c r="F17" s="23">
        <v>1</v>
      </c>
      <c r="G17" s="70">
        <v>65444.729510000005</v>
      </c>
      <c r="H17" s="70">
        <f t="shared" si="0"/>
        <v>65444.729510000005</v>
      </c>
    </row>
    <row r="18" spans="1:8" ht="24.75" thickBot="1" x14ac:dyDescent="0.25">
      <c r="A18" s="23">
        <v>15</v>
      </c>
      <c r="B18" s="23" t="s">
        <v>1242</v>
      </c>
      <c r="C18" s="23" t="s">
        <v>8</v>
      </c>
      <c r="D18" s="24" t="s">
        <v>51</v>
      </c>
      <c r="E18" s="23">
        <v>10</v>
      </c>
      <c r="F18" s="23">
        <v>1</v>
      </c>
      <c r="G18" s="70">
        <v>45104.179989999997</v>
      </c>
      <c r="H18" s="70">
        <f t="shared" si="0"/>
        <v>45104.179989999997</v>
      </c>
    </row>
    <row r="19" spans="1:8" ht="24.75" thickBot="1" x14ac:dyDescent="0.25">
      <c r="A19" s="23">
        <v>16</v>
      </c>
      <c r="B19" s="23" t="s">
        <v>1242</v>
      </c>
      <c r="C19" s="23" t="s">
        <v>8</v>
      </c>
      <c r="D19" s="24" t="s">
        <v>53</v>
      </c>
      <c r="E19" s="23">
        <v>10</v>
      </c>
      <c r="F19" s="23">
        <v>1</v>
      </c>
      <c r="G19" s="70">
        <v>80815.699100000013</v>
      </c>
      <c r="H19" s="70">
        <f t="shared" si="0"/>
        <v>80815.699100000013</v>
      </c>
    </row>
    <row r="20" spans="1:8" ht="12.75" thickBot="1" x14ac:dyDescent="0.25">
      <c r="A20" s="23">
        <v>17</v>
      </c>
      <c r="B20" s="23" t="s">
        <v>1242</v>
      </c>
      <c r="C20" s="23" t="s">
        <v>8</v>
      </c>
      <c r="D20" s="24" t="s">
        <v>55</v>
      </c>
      <c r="E20" s="23">
        <v>10</v>
      </c>
      <c r="F20" s="23">
        <v>1</v>
      </c>
      <c r="G20" s="70">
        <v>67561.296369999996</v>
      </c>
      <c r="H20" s="70">
        <f t="shared" si="0"/>
        <v>67561.296369999996</v>
      </c>
    </row>
    <row r="21" spans="1:8" ht="24.75" thickBot="1" x14ac:dyDescent="0.25">
      <c r="A21" s="23">
        <v>18</v>
      </c>
      <c r="B21" s="23" t="s">
        <v>1242</v>
      </c>
      <c r="C21" s="23" t="s">
        <v>8</v>
      </c>
      <c r="D21" s="24" t="s">
        <v>56</v>
      </c>
      <c r="E21" s="23">
        <v>10</v>
      </c>
      <c r="F21" s="23">
        <v>1</v>
      </c>
      <c r="G21" s="70">
        <v>94390</v>
      </c>
      <c r="H21" s="70">
        <f t="shared" si="0"/>
        <v>94390</v>
      </c>
    </row>
    <row r="22" spans="1:8" ht="12.75" thickBot="1" x14ac:dyDescent="0.25">
      <c r="A22" s="23">
        <v>19</v>
      </c>
      <c r="B22" s="23" t="s">
        <v>1242</v>
      </c>
      <c r="C22" s="23" t="s">
        <v>8</v>
      </c>
      <c r="D22" s="24" t="s">
        <v>58</v>
      </c>
      <c r="E22" s="23">
        <v>10</v>
      </c>
      <c r="F22" s="23">
        <v>1</v>
      </c>
      <c r="G22" s="70">
        <v>21110</v>
      </c>
      <c r="H22" s="70">
        <f t="shared" si="0"/>
        <v>21110</v>
      </c>
    </row>
    <row r="23" spans="1:8" ht="12.75" thickBot="1" x14ac:dyDescent="0.25">
      <c r="A23" s="23">
        <v>20</v>
      </c>
      <c r="B23" s="23" t="s">
        <v>1242</v>
      </c>
      <c r="C23" s="23" t="s">
        <v>8</v>
      </c>
      <c r="D23" s="24" t="s">
        <v>59</v>
      </c>
      <c r="E23" s="23">
        <v>10</v>
      </c>
      <c r="F23" s="23">
        <v>1</v>
      </c>
      <c r="G23" s="70">
        <v>240472.65717000002</v>
      </c>
      <c r="H23" s="70">
        <f t="shared" si="0"/>
        <v>240472.65717000002</v>
      </c>
    </row>
    <row r="24" spans="1:8" ht="12.75" thickBot="1" x14ac:dyDescent="0.25">
      <c r="A24" s="23">
        <v>21</v>
      </c>
      <c r="B24" s="23" t="s">
        <v>1242</v>
      </c>
      <c r="C24" s="23" t="s">
        <v>8</v>
      </c>
      <c r="D24" s="24" t="s">
        <v>60</v>
      </c>
      <c r="E24" s="23">
        <v>10</v>
      </c>
      <c r="F24" s="23">
        <v>1</v>
      </c>
      <c r="G24" s="70">
        <v>50134</v>
      </c>
      <c r="H24" s="70">
        <f t="shared" si="0"/>
        <v>50134</v>
      </c>
    </row>
    <row r="25" spans="1:8" ht="12.75" thickBot="1" x14ac:dyDescent="0.25">
      <c r="A25" s="23">
        <v>22</v>
      </c>
      <c r="B25" s="23" t="s">
        <v>1242</v>
      </c>
      <c r="C25" s="23" t="s">
        <v>8</v>
      </c>
      <c r="D25" s="24" t="s">
        <v>62</v>
      </c>
      <c r="E25" s="23">
        <v>10</v>
      </c>
      <c r="F25" s="23">
        <v>1</v>
      </c>
      <c r="G25" s="70">
        <v>456954</v>
      </c>
      <c r="H25" s="70">
        <f t="shared" si="0"/>
        <v>456954</v>
      </c>
    </row>
    <row r="26" spans="1:8" ht="48.75" thickBot="1" x14ac:dyDescent="0.25">
      <c r="A26" s="23">
        <v>23</v>
      </c>
      <c r="B26" s="23" t="s">
        <v>1242</v>
      </c>
      <c r="C26" s="23" t="s">
        <v>8</v>
      </c>
      <c r="D26" s="24" t="s">
        <v>64</v>
      </c>
      <c r="E26" s="23">
        <v>10</v>
      </c>
      <c r="F26" s="23">
        <v>1</v>
      </c>
      <c r="G26" s="70">
        <v>160273.60079</v>
      </c>
      <c r="H26" s="70">
        <f t="shared" si="0"/>
        <v>160273.60079</v>
      </c>
    </row>
    <row r="27" spans="1:8" ht="36.75" thickBot="1" x14ac:dyDescent="0.25">
      <c r="A27" s="23">
        <v>24</v>
      </c>
      <c r="B27" s="23" t="s">
        <v>1242</v>
      </c>
      <c r="C27" s="23" t="s">
        <v>8</v>
      </c>
      <c r="D27" s="24" t="s">
        <v>66</v>
      </c>
      <c r="E27" s="23">
        <v>10</v>
      </c>
      <c r="F27" s="23">
        <v>1</v>
      </c>
      <c r="G27" s="70">
        <v>98480.066300000006</v>
      </c>
      <c r="H27" s="70">
        <f t="shared" si="0"/>
        <v>98480.066300000006</v>
      </c>
    </row>
    <row r="28" spans="1:8" ht="48.75" thickBot="1" x14ac:dyDescent="0.25">
      <c r="A28" s="23">
        <v>25</v>
      </c>
      <c r="B28" s="23" t="s">
        <v>1242</v>
      </c>
      <c r="C28" s="23" t="s">
        <v>8</v>
      </c>
      <c r="D28" s="24" t="s">
        <v>68</v>
      </c>
      <c r="E28" s="23">
        <v>10</v>
      </c>
      <c r="F28" s="23">
        <v>1</v>
      </c>
      <c r="G28" s="70">
        <v>131290.65724999999</v>
      </c>
      <c r="H28" s="70">
        <f t="shared" si="0"/>
        <v>131290.65724999999</v>
      </c>
    </row>
    <row r="29" spans="1:8" ht="36.75" thickBot="1" x14ac:dyDescent="0.25">
      <c r="A29" s="23">
        <v>26</v>
      </c>
      <c r="B29" s="23" t="s">
        <v>1242</v>
      </c>
      <c r="C29" s="23" t="s">
        <v>8</v>
      </c>
      <c r="D29" s="24" t="s">
        <v>70</v>
      </c>
      <c r="E29" s="23">
        <v>10</v>
      </c>
      <c r="F29" s="23">
        <v>1</v>
      </c>
      <c r="G29" s="70">
        <v>237444.29526000001</v>
      </c>
      <c r="H29" s="70">
        <f t="shared" si="0"/>
        <v>237444.29526000001</v>
      </c>
    </row>
    <row r="30" spans="1:8" ht="36.75" thickBot="1" x14ac:dyDescent="0.25">
      <c r="A30" s="23">
        <v>27</v>
      </c>
      <c r="B30" s="23" t="s">
        <v>1242</v>
      </c>
      <c r="C30" s="23" t="s">
        <v>8</v>
      </c>
      <c r="D30" s="24" t="s">
        <v>72</v>
      </c>
      <c r="E30" s="23">
        <v>10</v>
      </c>
      <c r="F30" s="23">
        <v>1</v>
      </c>
      <c r="G30" s="70">
        <v>148060</v>
      </c>
      <c r="H30" s="70">
        <f t="shared" si="0"/>
        <v>148060</v>
      </c>
    </row>
    <row r="31" spans="1:8" ht="12.75" thickBot="1" x14ac:dyDescent="0.25">
      <c r="A31" s="23">
        <v>28</v>
      </c>
      <c r="B31" s="23" t="s">
        <v>1242</v>
      </c>
      <c r="C31" s="23" t="s">
        <v>8</v>
      </c>
      <c r="D31" s="24" t="s">
        <v>73</v>
      </c>
      <c r="E31" s="23">
        <v>10</v>
      </c>
      <c r="F31" s="23">
        <v>1</v>
      </c>
      <c r="G31" s="70">
        <v>113988</v>
      </c>
      <c r="H31" s="70">
        <f t="shared" si="0"/>
        <v>113988</v>
      </c>
    </row>
    <row r="32" spans="1:8" ht="312.75" thickBot="1" x14ac:dyDescent="0.25">
      <c r="A32" s="23">
        <v>29</v>
      </c>
      <c r="B32" s="23" t="s">
        <v>1242</v>
      </c>
      <c r="C32" s="23" t="s">
        <v>8</v>
      </c>
      <c r="D32" s="24" t="s">
        <v>75</v>
      </c>
      <c r="E32" s="23">
        <v>10</v>
      </c>
      <c r="F32" s="23">
        <v>1</v>
      </c>
      <c r="G32" s="70">
        <v>254320.95898</v>
      </c>
      <c r="H32" s="70">
        <f t="shared" si="0"/>
        <v>254320.95898</v>
      </c>
    </row>
    <row r="33" spans="1:8" ht="12.75" thickBot="1" x14ac:dyDescent="0.25">
      <c r="A33" s="23">
        <v>30</v>
      </c>
      <c r="B33" s="23" t="s">
        <v>1242</v>
      </c>
      <c r="C33" s="23" t="s">
        <v>8</v>
      </c>
      <c r="D33" s="24" t="s">
        <v>76</v>
      </c>
      <c r="E33" s="23">
        <v>10</v>
      </c>
      <c r="F33" s="23">
        <v>1</v>
      </c>
      <c r="G33" s="70">
        <v>138929.57749</v>
      </c>
      <c r="H33" s="70">
        <f t="shared" si="0"/>
        <v>138929.57749</v>
      </c>
    </row>
    <row r="34" spans="1:8" ht="12.75" thickBot="1" x14ac:dyDescent="0.25">
      <c r="A34" s="23">
        <v>31</v>
      </c>
      <c r="B34" s="23" t="s">
        <v>1242</v>
      </c>
      <c r="C34" s="23" t="s">
        <v>8</v>
      </c>
      <c r="D34" s="24" t="s">
        <v>78</v>
      </c>
      <c r="E34" s="23">
        <v>10</v>
      </c>
      <c r="F34" s="23">
        <v>1</v>
      </c>
      <c r="G34" s="70">
        <v>18234.860509999999</v>
      </c>
      <c r="H34" s="70">
        <f t="shared" si="0"/>
        <v>18234.860509999999</v>
      </c>
    </row>
    <row r="35" spans="1:8" ht="12.75" thickBot="1" x14ac:dyDescent="0.25">
      <c r="A35" s="23">
        <v>32</v>
      </c>
      <c r="B35" s="23" t="s">
        <v>1242</v>
      </c>
      <c r="C35" s="23" t="s">
        <v>8</v>
      </c>
      <c r="D35" s="24" t="s">
        <v>80</v>
      </c>
      <c r="E35" s="23">
        <v>10</v>
      </c>
      <c r="F35" s="23">
        <v>1</v>
      </c>
      <c r="G35" s="70">
        <v>65244.787269999993</v>
      </c>
      <c r="H35" s="70">
        <f t="shared" si="0"/>
        <v>65244.787269999993</v>
      </c>
    </row>
    <row r="36" spans="1:8" ht="12.75" thickBot="1" x14ac:dyDescent="0.25">
      <c r="A36" s="23">
        <v>33</v>
      </c>
      <c r="B36" s="23" t="s">
        <v>1242</v>
      </c>
      <c r="C36" s="23" t="s">
        <v>8</v>
      </c>
      <c r="D36" s="24" t="s">
        <v>81</v>
      </c>
      <c r="E36" s="23">
        <v>10</v>
      </c>
      <c r="F36" s="23">
        <v>1</v>
      </c>
      <c r="G36" s="70">
        <v>15087.105</v>
      </c>
      <c r="H36" s="70">
        <f t="shared" si="0"/>
        <v>15087.105</v>
      </c>
    </row>
    <row r="37" spans="1:8" ht="24.75" thickBot="1" x14ac:dyDescent="0.25">
      <c r="A37" s="23">
        <v>34</v>
      </c>
      <c r="B37" s="23" t="s">
        <v>1242</v>
      </c>
      <c r="C37" s="23" t="s">
        <v>8</v>
      </c>
      <c r="D37" s="24" t="s">
        <v>83</v>
      </c>
      <c r="E37" s="23">
        <v>10</v>
      </c>
      <c r="F37" s="23">
        <v>1</v>
      </c>
      <c r="G37" s="70">
        <v>46565.416819999999</v>
      </c>
      <c r="H37" s="70">
        <f t="shared" si="0"/>
        <v>46565.416819999999</v>
      </c>
    </row>
    <row r="38" spans="1:8" ht="36.75" thickBot="1" x14ac:dyDescent="0.25">
      <c r="A38" s="23">
        <v>35</v>
      </c>
      <c r="B38" s="23" t="s">
        <v>1242</v>
      </c>
      <c r="C38" s="23" t="s">
        <v>8</v>
      </c>
      <c r="D38" s="24" t="s">
        <v>85</v>
      </c>
      <c r="E38" s="23">
        <v>10</v>
      </c>
      <c r="F38" s="23">
        <v>1</v>
      </c>
      <c r="G38" s="70">
        <v>56010.228320000002</v>
      </c>
      <c r="H38" s="70">
        <f t="shared" si="0"/>
        <v>56010.228320000002</v>
      </c>
    </row>
    <row r="39" spans="1:8" ht="12.75" thickBot="1" x14ac:dyDescent="0.25">
      <c r="A39" s="23">
        <v>36</v>
      </c>
      <c r="B39" s="23" t="s">
        <v>1242</v>
      </c>
      <c r="C39" s="23" t="s">
        <v>8</v>
      </c>
      <c r="D39" s="24" t="s">
        <v>87</v>
      </c>
      <c r="E39" s="23">
        <v>10</v>
      </c>
      <c r="F39" s="23">
        <v>1</v>
      </c>
      <c r="G39" s="70">
        <v>10522.1916</v>
      </c>
      <c r="H39" s="70">
        <f t="shared" si="0"/>
        <v>10522.1916</v>
      </c>
    </row>
    <row r="40" spans="1:8" ht="24.75" thickBot="1" x14ac:dyDescent="0.25">
      <c r="A40" s="23">
        <v>37</v>
      </c>
      <c r="B40" s="23" t="s">
        <v>1242</v>
      </c>
      <c r="C40" s="23" t="s">
        <v>8</v>
      </c>
      <c r="D40" s="24" t="s">
        <v>89</v>
      </c>
      <c r="E40" s="23">
        <v>10</v>
      </c>
      <c r="F40" s="23">
        <v>1</v>
      </c>
      <c r="G40" s="70">
        <v>66757.439019999991</v>
      </c>
      <c r="H40" s="70">
        <f t="shared" si="0"/>
        <v>66757.439019999991</v>
      </c>
    </row>
    <row r="41" spans="1:8" ht="12.75" thickBot="1" x14ac:dyDescent="0.25">
      <c r="A41" s="23">
        <v>38</v>
      </c>
      <c r="B41" s="23" t="s">
        <v>1242</v>
      </c>
      <c r="C41" s="23" t="s">
        <v>8</v>
      </c>
      <c r="D41" s="24" t="s">
        <v>90</v>
      </c>
      <c r="E41" s="23">
        <v>10</v>
      </c>
      <c r="F41" s="23">
        <v>1</v>
      </c>
      <c r="G41" s="70">
        <v>65872</v>
      </c>
      <c r="H41" s="70">
        <f t="shared" si="0"/>
        <v>65872</v>
      </c>
    </row>
    <row r="42" spans="1:8" ht="24.75" thickBot="1" x14ac:dyDescent="0.25">
      <c r="A42" s="23">
        <v>39</v>
      </c>
      <c r="B42" s="23" t="s">
        <v>1242</v>
      </c>
      <c r="C42" s="23" t="s">
        <v>8</v>
      </c>
      <c r="D42" s="24" t="s">
        <v>91</v>
      </c>
      <c r="E42" s="23">
        <v>10</v>
      </c>
      <c r="F42" s="23">
        <v>1</v>
      </c>
      <c r="G42" s="70">
        <v>197720.01611</v>
      </c>
      <c r="H42" s="70">
        <f t="shared" si="0"/>
        <v>197720.01611</v>
      </c>
    </row>
    <row r="43" spans="1:8" ht="24.75" thickBot="1" x14ac:dyDescent="0.25">
      <c r="A43" s="23">
        <v>40</v>
      </c>
      <c r="B43" s="23" t="s">
        <v>1242</v>
      </c>
      <c r="C43" s="23" t="s">
        <v>8</v>
      </c>
      <c r="D43" s="24" t="s">
        <v>91</v>
      </c>
      <c r="E43" s="23">
        <v>10</v>
      </c>
      <c r="F43" s="23">
        <v>1</v>
      </c>
      <c r="G43" s="70">
        <v>137936.19331</v>
      </c>
      <c r="H43" s="70">
        <f t="shared" si="0"/>
        <v>137936.19331</v>
      </c>
    </row>
    <row r="44" spans="1:8" ht="12.75" thickBot="1" x14ac:dyDescent="0.25">
      <c r="A44" s="23">
        <v>41</v>
      </c>
      <c r="B44" s="23" t="s">
        <v>1242</v>
      </c>
      <c r="C44" s="23" t="s">
        <v>8</v>
      </c>
      <c r="D44" s="24" t="s">
        <v>93</v>
      </c>
      <c r="E44" s="23">
        <v>10</v>
      </c>
      <c r="F44" s="23">
        <v>1</v>
      </c>
      <c r="G44" s="70">
        <v>704256</v>
      </c>
      <c r="H44" s="70">
        <f t="shared" si="0"/>
        <v>704256</v>
      </c>
    </row>
    <row r="45" spans="1:8" ht="12.75" thickBot="1" x14ac:dyDescent="0.25">
      <c r="A45" s="23">
        <v>42</v>
      </c>
      <c r="B45" s="23" t="s">
        <v>1242</v>
      </c>
      <c r="C45" s="23" t="s">
        <v>8</v>
      </c>
      <c r="D45" s="24" t="s">
        <v>94</v>
      </c>
      <c r="E45" s="23">
        <v>10</v>
      </c>
      <c r="F45" s="23">
        <v>1</v>
      </c>
      <c r="G45" s="70">
        <v>43666.559129999994</v>
      </c>
      <c r="H45" s="70">
        <f t="shared" si="0"/>
        <v>43666.559129999994</v>
      </c>
    </row>
    <row r="46" spans="1:8" ht="12.75" thickBot="1" x14ac:dyDescent="0.25">
      <c r="A46" s="23">
        <v>43</v>
      </c>
      <c r="B46" s="23" t="s">
        <v>1242</v>
      </c>
      <c r="C46" s="23" t="s">
        <v>8</v>
      </c>
      <c r="D46" s="24" t="s">
        <v>96</v>
      </c>
      <c r="E46" s="23">
        <v>10</v>
      </c>
      <c r="F46" s="23">
        <v>1</v>
      </c>
      <c r="G46" s="70">
        <v>385245.51089000003</v>
      </c>
      <c r="H46" s="70">
        <f t="shared" si="0"/>
        <v>385245.51089000003</v>
      </c>
    </row>
    <row r="47" spans="1:8" ht="12.75" thickBot="1" x14ac:dyDescent="0.25">
      <c r="A47" s="23">
        <v>44</v>
      </c>
      <c r="B47" s="23" t="s">
        <v>1242</v>
      </c>
      <c r="C47" s="23" t="s">
        <v>8</v>
      </c>
      <c r="D47" s="24" t="s">
        <v>98</v>
      </c>
      <c r="E47" s="23">
        <v>10</v>
      </c>
      <c r="F47" s="23">
        <v>1</v>
      </c>
      <c r="G47" s="70">
        <v>237751.28185</v>
      </c>
      <c r="H47" s="70">
        <f t="shared" si="0"/>
        <v>237751.28185</v>
      </c>
    </row>
    <row r="48" spans="1:8" ht="12.75" thickBot="1" x14ac:dyDescent="0.25">
      <c r="A48" s="23">
        <v>45</v>
      </c>
      <c r="B48" s="23" t="s">
        <v>1242</v>
      </c>
      <c r="C48" s="23" t="s">
        <v>8</v>
      </c>
      <c r="D48" s="24" t="s">
        <v>99</v>
      </c>
      <c r="E48" s="23">
        <v>10</v>
      </c>
      <c r="F48" s="23">
        <v>1</v>
      </c>
      <c r="G48" s="70">
        <v>42052.717100000002</v>
      </c>
      <c r="H48" s="70">
        <f t="shared" si="0"/>
        <v>42052.717100000002</v>
      </c>
    </row>
    <row r="49" spans="1:8" ht="24.75" thickBot="1" x14ac:dyDescent="0.25">
      <c r="A49" s="23">
        <v>46</v>
      </c>
      <c r="B49" s="23" t="s">
        <v>1242</v>
      </c>
      <c r="C49" s="23" t="s">
        <v>8</v>
      </c>
      <c r="D49" s="24" t="s">
        <v>101</v>
      </c>
      <c r="E49" s="23">
        <v>10</v>
      </c>
      <c r="F49" s="23">
        <v>1</v>
      </c>
      <c r="G49" s="70">
        <v>127284</v>
      </c>
      <c r="H49" s="70">
        <f t="shared" si="0"/>
        <v>127284</v>
      </c>
    </row>
    <row r="50" spans="1:8" ht="24.75" thickBot="1" x14ac:dyDescent="0.25">
      <c r="A50" s="23">
        <v>47</v>
      </c>
      <c r="B50" s="23" t="s">
        <v>1242</v>
      </c>
      <c r="C50" s="23" t="s">
        <v>8</v>
      </c>
      <c r="D50" s="24" t="s">
        <v>103</v>
      </c>
      <c r="E50" s="23">
        <v>10</v>
      </c>
      <c r="F50" s="23">
        <v>1</v>
      </c>
      <c r="G50" s="70">
        <v>48470</v>
      </c>
      <c r="H50" s="70">
        <f t="shared" si="0"/>
        <v>48470</v>
      </c>
    </row>
    <row r="51" spans="1:8" ht="24.75" thickBot="1" x14ac:dyDescent="0.25">
      <c r="A51" s="23">
        <v>48</v>
      </c>
      <c r="B51" s="23" t="s">
        <v>1242</v>
      </c>
      <c r="C51" s="23" t="s">
        <v>8</v>
      </c>
      <c r="D51" s="24" t="s">
        <v>103</v>
      </c>
      <c r="E51" s="23">
        <v>10</v>
      </c>
      <c r="F51" s="23">
        <v>1</v>
      </c>
      <c r="G51" s="70">
        <v>118956.19482</v>
      </c>
      <c r="H51" s="70">
        <f t="shared" si="0"/>
        <v>118956.19482</v>
      </c>
    </row>
    <row r="52" spans="1:8" ht="12.75" thickBot="1" x14ac:dyDescent="0.25">
      <c r="A52" s="23">
        <v>49</v>
      </c>
      <c r="B52" s="23" t="s">
        <v>1242</v>
      </c>
      <c r="C52" s="23" t="s">
        <v>8</v>
      </c>
      <c r="D52" s="24" t="s">
        <v>106</v>
      </c>
      <c r="E52" s="23">
        <v>10</v>
      </c>
      <c r="F52" s="23">
        <v>1</v>
      </c>
      <c r="G52" s="70">
        <v>345566</v>
      </c>
      <c r="H52" s="70">
        <f t="shared" si="0"/>
        <v>345566</v>
      </c>
    </row>
    <row r="53" spans="1:8" ht="12.75" thickBot="1" x14ac:dyDescent="0.25">
      <c r="A53" s="23">
        <v>50</v>
      </c>
      <c r="B53" s="23" t="s">
        <v>1242</v>
      </c>
      <c r="C53" s="23" t="s">
        <v>8</v>
      </c>
      <c r="D53" s="24" t="s">
        <v>107</v>
      </c>
      <c r="E53" s="23">
        <v>10</v>
      </c>
      <c r="F53" s="23">
        <v>1</v>
      </c>
      <c r="G53" s="70">
        <v>40919.92828</v>
      </c>
      <c r="H53" s="70">
        <f t="shared" si="0"/>
        <v>40919.92828</v>
      </c>
    </row>
    <row r="54" spans="1:8" ht="12.75" thickBot="1" x14ac:dyDescent="0.25">
      <c r="A54" s="23">
        <v>51</v>
      </c>
      <c r="B54" s="23" t="s">
        <v>1242</v>
      </c>
      <c r="C54" s="23" t="s">
        <v>8</v>
      </c>
      <c r="D54" s="24" t="s">
        <v>109</v>
      </c>
      <c r="E54" s="23">
        <v>10</v>
      </c>
      <c r="F54" s="23">
        <v>1</v>
      </c>
      <c r="G54" s="70">
        <v>166184</v>
      </c>
      <c r="H54" s="70">
        <f t="shared" si="0"/>
        <v>166184</v>
      </c>
    </row>
    <row r="55" spans="1:8" ht="12.75" thickBot="1" x14ac:dyDescent="0.25">
      <c r="A55" s="23">
        <v>52</v>
      </c>
      <c r="B55" s="23" t="s">
        <v>1242</v>
      </c>
      <c r="C55" s="23" t="s">
        <v>8</v>
      </c>
      <c r="D55" s="24" t="s">
        <v>111</v>
      </c>
      <c r="E55" s="23">
        <v>10</v>
      </c>
      <c r="F55" s="23">
        <v>1</v>
      </c>
      <c r="G55" s="70">
        <v>421872</v>
      </c>
      <c r="H55" s="70">
        <f t="shared" si="0"/>
        <v>421872</v>
      </c>
    </row>
    <row r="56" spans="1:8" ht="24.75" thickBot="1" x14ac:dyDescent="0.25">
      <c r="A56" s="23">
        <v>53</v>
      </c>
      <c r="B56" s="23" t="s">
        <v>1242</v>
      </c>
      <c r="C56" s="23" t="s">
        <v>8</v>
      </c>
      <c r="D56" s="24" t="s">
        <v>112</v>
      </c>
      <c r="E56" s="23">
        <v>10</v>
      </c>
      <c r="F56" s="23">
        <v>1</v>
      </c>
      <c r="G56" s="70">
        <v>158206</v>
      </c>
      <c r="H56" s="70">
        <f t="shared" si="0"/>
        <v>158206</v>
      </c>
    </row>
    <row r="57" spans="1:8" ht="12.75" thickBot="1" x14ac:dyDescent="0.25">
      <c r="A57" s="23">
        <v>54</v>
      </c>
      <c r="B57" s="23" t="s">
        <v>1242</v>
      </c>
      <c r="C57" s="23" t="s">
        <v>8</v>
      </c>
      <c r="D57" s="24" t="s">
        <v>114</v>
      </c>
      <c r="E57" s="23">
        <v>10</v>
      </c>
      <c r="F57" s="23">
        <v>1</v>
      </c>
      <c r="G57" s="70">
        <v>29802.786599999999</v>
      </c>
      <c r="H57" s="70">
        <f t="shared" si="0"/>
        <v>29802.786599999999</v>
      </c>
    </row>
    <row r="58" spans="1:8" ht="12.75" thickBot="1" x14ac:dyDescent="0.25">
      <c r="A58" s="23">
        <v>55</v>
      </c>
      <c r="B58" s="23" t="s">
        <v>1242</v>
      </c>
      <c r="C58" s="23" t="s">
        <v>8</v>
      </c>
      <c r="D58" s="24" t="s">
        <v>115</v>
      </c>
      <c r="E58" s="23">
        <v>10</v>
      </c>
      <c r="F58" s="23">
        <v>1</v>
      </c>
      <c r="G58" s="70">
        <v>45380.340750000003</v>
      </c>
      <c r="H58" s="70">
        <f t="shared" si="0"/>
        <v>45380.340750000003</v>
      </c>
    </row>
    <row r="59" spans="1:8" ht="24.75" thickBot="1" x14ac:dyDescent="0.25">
      <c r="A59" s="23">
        <v>56</v>
      </c>
      <c r="B59" s="23" t="s">
        <v>1242</v>
      </c>
      <c r="C59" s="23" t="s">
        <v>8</v>
      </c>
      <c r="D59" s="24" t="s">
        <v>117</v>
      </c>
      <c r="E59" s="23">
        <v>10</v>
      </c>
      <c r="F59" s="23">
        <v>1</v>
      </c>
      <c r="G59" s="70">
        <v>72392</v>
      </c>
      <c r="H59" s="70">
        <f t="shared" si="0"/>
        <v>72392</v>
      </c>
    </row>
    <row r="60" spans="1:8" ht="24.75" thickBot="1" x14ac:dyDescent="0.25">
      <c r="A60" s="23">
        <v>57</v>
      </c>
      <c r="B60" s="23" t="s">
        <v>1242</v>
      </c>
      <c r="C60" s="23" t="s">
        <v>8</v>
      </c>
      <c r="D60" s="24" t="s">
        <v>119</v>
      </c>
      <c r="E60" s="23">
        <v>10</v>
      </c>
      <c r="F60" s="23">
        <v>1</v>
      </c>
      <c r="G60" s="70">
        <v>260574.86090999999</v>
      </c>
      <c r="H60" s="70">
        <f t="shared" si="0"/>
        <v>260574.86090999999</v>
      </c>
    </row>
    <row r="61" spans="1:8" ht="36.75" thickBot="1" x14ac:dyDescent="0.25">
      <c r="A61" s="23">
        <v>58</v>
      </c>
      <c r="B61" s="23" t="s">
        <v>1242</v>
      </c>
      <c r="C61" s="23" t="s">
        <v>8</v>
      </c>
      <c r="D61" s="24" t="s">
        <v>120</v>
      </c>
      <c r="E61" s="23">
        <v>10</v>
      </c>
      <c r="F61" s="23">
        <v>1</v>
      </c>
      <c r="G61" s="70">
        <v>210058</v>
      </c>
      <c r="H61" s="70">
        <f t="shared" si="0"/>
        <v>210058</v>
      </c>
    </row>
    <row r="62" spans="1:8" ht="24.75" thickBot="1" x14ac:dyDescent="0.25">
      <c r="A62" s="23">
        <v>59</v>
      </c>
      <c r="B62" s="23" t="s">
        <v>1242</v>
      </c>
      <c r="C62" s="23" t="s">
        <v>8</v>
      </c>
      <c r="D62" s="24" t="s">
        <v>121</v>
      </c>
      <c r="E62" s="23">
        <v>10</v>
      </c>
      <c r="F62" s="23">
        <v>1</v>
      </c>
      <c r="G62" s="70">
        <v>141272.22495999999</v>
      </c>
      <c r="H62" s="70">
        <f t="shared" si="0"/>
        <v>141272.22495999999</v>
      </c>
    </row>
    <row r="63" spans="1:8" ht="12.75" thickBot="1" x14ac:dyDescent="0.25">
      <c r="A63" s="23">
        <v>60</v>
      </c>
      <c r="B63" s="23" t="s">
        <v>1242</v>
      </c>
      <c r="C63" s="23" t="s">
        <v>8</v>
      </c>
      <c r="D63" s="24" t="s">
        <v>123</v>
      </c>
      <c r="E63" s="23">
        <v>10</v>
      </c>
      <c r="F63" s="23">
        <v>1</v>
      </c>
      <c r="G63" s="70">
        <v>20500.78498</v>
      </c>
      <c r="H63" s="70">
        <f t="shared" si="0"/>
        <v>20500.78498</v>
      </c>
    </row>
    <row r="64" spans="1:8" ht="36.75" thickBot="1" x14ac:dyDescent="0.25">
      <c r="A64" s="23">
        <v>61</v>
      </c>
      <c r="B64" s="23" t="s">
        <v>1242</v>
      </c>
      <c r="C64" s="23" t="s">
        <v>8</v>
      </c>
      <c r="D64" s="24" t="s">
        <v>125</v>
      </c>
      <c r="E64" s="23">
        <v>10</v>
      </c>
      <c r="F64" s="23">
        <v>1</v>
      </c>
      <c r="G64" s="70">
        <v>169492.92023999998</v>
      </c>
      <c r="H64" s="70">
        <f t="shared" si="0"/>
        <v>169492.92023999998</v>
      </c>
    </row>
    <row r="65" spans="1:8" ht="24.75" thickBot="1" x14ac:dyDescent="0.25">
      <c r="A65" s="23">
        <v>62</v>
      </c>
      <c r="B65" s="23" t="s">
        <v>1242</v>
      </c>
      <c r="C65" s="23" t="s">
        <v>8</v>
      </c>
      <c r="D65" s="24" t="s">
        <v>127</v>
      </c>
      <c r="E65" s="23">
        <v>10</v>
      </c>
      <c r="F65" s="23">
        <v>1</v>
      </c>
      <c r="G65" s="70">
        <v>140104.91078999999</v>
      </c>
      <c r="H65" s="70">
        <f t="shared" si="0"/>
        <v>140104.91078999999</v>
      </c>
    </row>
    <row r="66" spans="1:8" ht="36.75" thickBot="1" x14ac:dyDescent="0.25">
      <c r="A66" s="23">
        <v>63</v>
      </c>
      <c r="B66" s="23" t="s">
        <v>1242</v>
      </c>
      <c r="C66" s="23" t="s">
        <v>8</v>
      </c>
      <c r="D66" s="24" t="s">
        <v>129</v>
      </c>
      <c r="E66" s="23">
        <v>10</v>
      </c>
      <c r="F66" s="23">
        <v>1</v>
      </c>
      <c r="G66" s="70">
        <v>124998.01546000001</v>
      </c>
      <c r="H66" s="70">
        <f t="shared" si="0"/>
        <v>124998.01546000001</v>
      </c>
    </row>
    <row r="67" spans="1:8" ht="24.75" thickBot="1" x14ac:dyDescent="0.25">
      <c r="A67" s="23">
        <v>64</v>
      </c>
      <c r="B67" s="23" t="s">
        <v>1242</v>
      </c>
      <c r="C67" s="23" t="s">
        <v>8</v>
      </c>
      <c r="D67" s="24" t="s">
        <v>131</v>
      </c>
      <c r="E67" s="23">
        <v>10</v>
      </c>
      <c r="F67" s="23">
        <v>1</v>
      </c>
      <c r="G67" s="70">
        <v>262461.73171999998</v>
      </c>
      <c r="H67" s="70">
        <f t="shared" si="0"/>
        <v>262461.73171999998</v>
      </c>
    </row>
    <row r="68" spans="1:8" ht="120.75" thickBot="1" x14ac:dyDescent="0.25">
      <c r="A68" s="23">
        <v>65</v>
      </c>
      <c r="B68" s="23" t="s">
        <v>1242</v>
      </c>
      <c r="C68" s="23" t="s">
        <v>8</v>
      </c>
      <c r="D68" s="24" t="s">
        <v>133</v>
      </c>
      <c r="E68" s="23">
        <v>10</v>
      </c>
      <c r="F68" s="23">
        <v>1</v>
      </c>
      <c r="G68" s="70">
        <v>50322.920489999997</v>
      </c>
      <c r="H68" s="70">
        <f t="shared" si="0"/>
        <v>50322.920489999997</v>
      </c>
    </row>
    <row r="69" spans="1:8" ht="12.75" thickBot="1" x14ac:dyDescent="0.25">
      <c r="A69" s="23">
        <v>66</v>
      </c>
      <c r="B69" s="23" t="s">
        <v>1242</v>
      </c>
      <c r="C69" s="23" t="s">
        <v>8</v>
      </c>
      <c r="D69" s="24" t="s">
        <v>134</v>
      </c>
      <c r="E69" s="23">
        <v>10</v>
      </c>
      <c r="F69" s="23">
        <v>1</v>
      </c>
      <c r="G69" s="70">
        <v>10372.529200000001</v>
      </c>
      <c r="H69" s="70">
        <f t="shared" ref="H69:H132" si="1">G69</f>
        <v>10372.529200000001</v>
      </c>
    </row>
    <row r="70" spans="1:8" ht="12.75" thickBot="1" x14ac:dyDescent="0.25">
      <c r="A70" s="23">
        <v>67</v>
      </c>
      <c r="B70" s="23" t="s">
        <v>1242</v>
      </c>
      <c r="C70" s="23" t="s">
        <v>8</v>
      </c>
      <c r="D70" s="24" t="s">
        <v>135</v>
      </c>
      <c r="E70" s="23">
        <v>10</v>
      </c>
      <c r="F70" s="23">
        <v>1</v>
      </c>
      <c r="G70" s="70">
        <v>29868</v>
      </c>
      <c r="H70" s="70">
        <f t="shared" si="1"/>
        <v>29868</v>
      </c>
    </row>
    <row r="71" spans="1:8" ht="12.75" thickBot="1" x14ac:dyDescent="0.25">
      <c r="A71" s="23">
        <v>68</v>
      </c>
      <c r="B71" s="23" t="s">
        <v>1242</v>
      </c>
      <c r="C71" s="23" t="s">
        <v>8</v>
      </c>
      <c r="D71" s="24" t="s">
        <v>137</v>
      </c>
      <c r="E71" s="23">
        <v>10</v>
      </c>
      <c r="F71" s="23">
        <v>1</v>
      </c>
      <c r="G71" s="70">
        <v>73918</v>
      </c>
      <c r="H71" s="70">
        <f t="shared" si="1"/>
        <v>73918</v>
      </c>
    </row>
    <row r="72" spans="1:8" ht="24.75" thickBot="1" x14ac:dyDescent="0.25">
      <c r="A72" s="23">
        <v>69</v>
      </c>
      <c r="B72" s="23" t="s">
        <v>1242</v>
      </c>
      <c r="C72" s="23" t="s">
        <v>8</v>
      </c>
      <c r="D72" s="24" t="s">
        <v>139</v>
      </c>
      <c r="E72" s="23">
        <v>10</v>
      </c>
      <c r="F72" s="23">
        <v>1</v>
      </c>
      <c r="G72" s="70">
        <v>43004.660349999998</v>
      </c>
      <c r="H72" s="70">
        <f t="shared" si="1"/>
        <v>43004.660349999998</v>
      </c>
    </row>
    <row r="73" spans="1:8" ht="12.75" thickBot="1" x14ac:dyDescent="0.25">
      <c r="A73" s="23">
        <v>70</v>
      </c>
      <c r="B73" s="23" t="s">
        <v>1242</v>
      </c>
      <c r="C73" s="23" t="s">
        <v>8</v>
      </c>
      <c r="D73" s="24" t="s">
        <v>141</v>
      </c>
      <c r="E73" s="23">
        <v>10</v>
      </c>
      <c r="F73" s="23">
        <v>1</v>
      </c>
      <c r="G73" s="70">
        <v>61630.597959999999</v>
      </c>
      <c r="H73" s="70">
        <f t="shared" si="1"/>
        <v>61630.597959999999</v>
      </c>
    </row>
    <row r="74" spans="1:8" ht="12.75" thickBot="1" x14ac:dyDescent="0.25">
      <c r="A74" s="23">
        <v>71</v>
      </c>
      <c r="B74" s="23" t="s">
        <v>1242</v>
      </c>
      <c r="C74" s="23" t="s">
        <v>8</v>
      </c>
      <c r="D74" s="24" t="s">
        <v>143</v>
      </c>
      <c r="E74" s="23">
        <v>10</v>
      </c>
      <c r="F74" s="23">
        <v>1</v>
      </c>
      <c r="G74" s="70">
        <v>164681.4002</v>
      </c>
      <c r="H74" s="70">
        <f t="shared" si="1"/>
        <v>164681.4002</v>
      </c>
    </row>
    <row r="75" spans="1:8" ht="12.75" thickBot="1" x14ac:dyDescent="0.25">
      <c r="A75" s="23">
        <v>72</v>
      </c>
      <c r="B75" s="23" t="s">
        <v>1242</v>
      </c>
      <c r="C75" s="23" t="s">
        <v>8</v>
      </c>
      <c r="D75" s="24" t="s">
        <v>145</v>
      </c>
      <c r="E75" s="23">
        <v>10</v>
      </c>
      <c r="F75" s="23">
        <v>1</v>
      </c>
      <c r="G75" s="70">
        <v>102154.04700000001</v>
      </c>
      <c r="H75" s="70">
        <f t="shared" si="1"/>
        <v>102154.04700000001</v>
      </c>
    </row>
    <row r="76" spans="1:8" ht="24.75" thickBot="1" x14ac:dyDescent="0.25">
      <c r="A76" s="23">
        <v>73</v>
      </c>
      <c r="B76" s="23" t="s">
        <v>1242</v>
      </c>
      <c r="C76" s="23" t="s">
        <v>8</v>
      </c>
      <c r="D76" s="24" t="s">
        <v>147</v>
      </c>
      <c r="E76" s="23">
        <v>10</v>
      </c>
      <c r="F76" s="23">
        <v>1</v>
      </c>
      <c r="G76" s="70">
        <v>88044</v>
      </c>
      <c r="H76" s="70">
        <f t="shared" si="1"/>
        <v>88044</v>
      </c>
    </row>
    <row r="77" spans="1:8" ht="12.75" thickBot="1" x14ac:dyDescent="0.25">
      <c r="A77" s="23">
        <v>74</v>
      </c>
      <c r="B77" s="23" t="s">
        <v>1242</v>
      </c>
      <c r="C77" s="23" t="s">
        <v>8</v>
      </c>
      <c r="D77" s="24" t="s">
        <v>149</v>
      </c>
      <c r="E77" s="23">
        <v>10</v>
      </c>
      <c r="F77" s="23">
        <v>1</v>
      </c>
      <c r="G77" s="70">
        <v>54173.174910000002</v>
      </c>
      <c r="H77" s="70">
        <f t="shared" si="1"/>
        <v>54173.174910000002</v>
      </c>
    </row>
    <row r="78" spans="1:8" ht="12.75" thickBot="1" x14ac:dyDescent="0.25">
      <c r="A78" s="23">
        <v>75</v>
      </c>
      <c r="B78" s="23" t="s">
        <v>1242</v>
      </c>
      <c r="C78" s="23" t="s">
        <v>8</v>
      </c>
      <c r="D78" s="24" t="s">
        <v>150</v>
      </c>
      <c r="E78" s="23">
        <v>10</v>
      </c>
      <c r="F78" s="23">
        <v>1</v>
      </c>
      <c r="G78" s="70">
        <v>318413.27220000001</v>
      </c>
      <c r="H78" s="70">
        <f t="shared" si="1"/>
        <v>318413.27220000001</v>
      </c>
    </row>
    <row r="79" spans="1:8" ht="12.75" thickBot="1" x14ac:dyDescent="0.25">
      <c r="A79" s="23">
        <v>76</v>
      </c>
      <c r="B79" s="23" t="s">
        <v>1242</v>
      </c>
      <c r="C79" s="23" t="s">
        <v>8</v>
      </c>
      <c r="D79" s="24" t="s">
        <v>152</v>
      </c>
      <c r="E79" s="23">
        <v>10</v>
      </c>
      <c r="F79" s="23">
        <v>1</v>
      </c>
      <c r="G79" s="70">
        <v>246615.16360999999</v>
      </c>
      <c r="H79" s="70">
        <f t="shared" si="1"/>
        <v>246615.16360999999</v>
      </c>
    </row>
    <row r="80" spans="1:8" ht="12.75" thickBot="1" x14ac:dyDescent="0.25">
      <c r="A80" s="23">
        <v>77</v>
      </c>
      <c r="B80" s="23" t="s">
        <v>1242</v>
      </c>
      <c r="C80" s="23" t="s">
        <v>8</v>
      </c>
      <c r="D80" s="24" t="s">
        <v>153</v>
      </c>
      <c r="E80" s="23">
        <v>10</v>
      </c>
      <c r="F80" s="23">
        <v>1</v>
      </c>
      <c r="G80" s="70">
        <v>30158.634180000001</v>
      </c>
      <c r="H80" s="70">
        <f t="shared" si="1"/>
        <v>30158.634180000001</v>
      </c>
    </row>
    <row r="81" spans="1:8" ht="12.75" thickBot="1" x14ac:dyDescent="0.25">
      <c r="A81" s="23">
        <v>78</v>
      </c>
      <c r="B81" s="23" t="s">
        <v>1242</v>
      </c>
      <c r="C81" s="23" t="s">
        <v>8</v>
      </c>
      <c r="D81" s="24" t="s">
        <v>155</v>
      </c>
      <c r="E81" s="23">
        <v>10</v>
      </c>
      <c r="F81" s="23">
        <v>1</v>
      </c>
      <c r="G81" s="70">
        <v>215336.59434000001</v>
      </c>
      <c r="H81" s="70">
        <f t="shared" si="1"/>
        <v>215336.59434000001</v>
      </c>
    </row>
    <row r="82" spans="1:8" ht="24.75" thickBot="1" x14ac:dyDescent="0.25">
      <c r="A82" s="23">
        <v>79</v>
      </c>
      <c r="B82" s="23" t="s">
        <v>1242</v>
      </c>
      <c r="C82" s="23" t="s">
        <v>8</v>
      </c>
      <c r="D82" s="24" t="s">
        <v>156</v>
      </c>
      <c r="E82" s="23">
        <v>10</v>
      </c>
      <c r="F82" s="23">
        <v>1</v>
      </c>
      <c r="G82" s="70">
        <v>65226</v>
      </c>
      <c r="H82" s="70">
        <f t="shared" si="1"/>
        <v>65226</v>
      </c>
    </row>
    <row r="83" spans="1:8" ht="24.75" thickBot="1" x14ac:dyDescent="0.25">
      <c r="A83" s="23">
        <v>80</v>
      </c>
      <c r="B83" s="23" t="s">
        <v>1242</v>
      </c>
      <c r="C83" s="23" t="s">
        <v>8</v>
      </c>
      <c r="D83" s="24" t="s">
        <v>157</v>
      </c>
      <c r="E83" s="23">
        <v>10</v>
      </c>
      <c r="F83" s="23">
        <v>1</v>
      </c>
      <c r="G83" s="70">
        <v>90882</v>
      </c>
      <c r="H83" s="70">
        <f t="shared" si="1"/>
        <v>90882</v>
      </c>
    </row>
    <row r="84" spans="1:8" ht="24.75" thickBot="1" x14ac:dyDescent="0.25">
      <c r="A84" s="23">
        <v>81</v>
      </c>
      <c r="B84" s="23" t="s">
        <v>1242</v>
      </c>
      <c r="C84" s="23" t="s">
        <v>8</v>
      </c>
      <c r="D84" s="24" t="s">
        <v>159</v>
      </c>
      <c r="E84" s="23">
        <v>10</v>
      </c>
      <c r="F84" s="23">
        <v>1</v>
      </c>
      <c r="G84" s="70">
        <v>147094</v>
      </c>
      <c r="H84" s="70">
        <f t="shared" si="1"/>
        <v>147094</v>
      </c>
    </row>
    <row r="85" spans="1:8" ht="24.75" thickBot="1" x14ac:dyDescent="0.25">
      <c r="A85" s="23">
        <v>82</v>
      </c>
      <c r="B85" s="23" t="s">
        <v>1242</v>
      </c>
      <c r="C85" s="23" t="s">
        <v>8</v>
      </c>
      <c r="D85" s="24" t="s">
        <v>161</v>
      </c>
      <c r="E85" s="23">
        <v>10</v>
      </c>
      <c r="F85" s="23">
        <v>1</v>
      </c>
      <c r="G85" s="70">
        <v>97740.70882</v>
      </c>
      <c r="H85" s="70">
        <f t="shared" si="1"/>
        <v>97740.70882</v>
      </c>
    </row>
    <row r="86" spans="1:8" ht="12.75" thickBot="1" x14ac:dyDescent="0.25">
      <c r="A86" s="23">
        <v>83</v>
      </c>
      <c r="B86" s="23" t="s">
        <v>1242</v>
      </c>
      <c r="C86" s="23" t="s">
        <v>8</v>
      </c>
      <c r="D86" s="24" t="s">
        <v>162</v>
      </c>
      <c r="E86" s="23">
        <v>10</v>
      </c>
      <c r="F86" s="23">
        <v>1</v>
      </c>
      <c r="G86" s="70">
        <v>71132.562839999999</v>
      </c>
      <c r="H86" s="70">
        <f t="shared" si="1"/>
        <v>71132.562839999999</v>
      </c>
    </row>
    <row r="87" spans="1:8" ht="12.75" thickBot="1" x14ac:dyDescent="0.25">
      <c r="A87" s="23">
        <v>84</v>
      </c>
      <c r="B87" s="23" t="s">
        <v>1242</v>
      </c>
      <c r="C87" s="23" t="s">
        <v>8</v>
      </c>
      <c r="D87" s="24" t="s">
        <v>164</v>
      </c>
      <c r="E87" s="23">
        <v>10</v>
      </c>
      <c r="F87" s="23">
        <v>1</v>
      </c>
      <c r="G87" s="70">
        <v>66168.290460000004</v>
      </c>
      <c r="H87" s="70">
        <f t="shared" si="1"/>
        <v>66168.290460000004</v>
      </c>
    </row>
    <row r="88" spans="1:8" ht="12.75" thickBot="1" x14ac:dyDescent="0.25">
      <c r="A88" s="23">
        <v>85</v>
      </c>
      <c r="B88" s="23" t="s">
        <v>1242</v>
      </c>
      <c r="C88" s="23" t="s">
        <v>8</v>
      </c>
      <c r="D88" s="24" t="s">
        <v>165</v>
      </c>
      <c r="E88" s="23">
        <v>10</v>
      </c>
      <c r="F88" s="23">
        <v>1</v>
      </c>
      <c r="G88" s="70">
        <v>26787.824939999999</v>
      </c>
      <c r="H88" s="70">
        <f t="shared" si="1"/>
        <v>26787.824939999999</v>
      </c>
    </row>
    <row r="89" spans="1:8" ht="12.75" thickBot="1" x14ac:dyDescent="0.25">
      <c r="A89" s="23">
        <v>86</v>
      </c>
      <c r="B89" s="23" t="s">
        <v>1242</v>
      </c>
      <c r="C89" s="23" t="s">
        <v>8</v>
      </c>
      <c r="D89" s="24" t="s">
        <v>167</v>
      </c>
      <c r="E89" s="23">
        <v>10</v>
      </c>
      <c r="F89" s="23">
        <v>1</v>
      </c>
      <c r="G89" s="70">
        <v>67548</v>
      </c>
      <c r="H89" s="70">
        <f t="shared" si="1"/>
        <v>67548</v>
      </c>
    </row>
    <row r="90" spans="1:8" ht="24.75" thickBot="1" x14ac:dyDescent="0.25">
      <c r="A90" s="23">
        <v>87</v>
      </c>
      <c r="B90" s="23" t="s">
        <v>1242</v>
      </c>
      <c r="C90" s="23" t="s">
        <v>8</v>
      </c>
      <c r="D90" s="24" t="s">
        <v>168</v>
      </c>
      <c r="E90" s="23">
        <v>10</v>
      </c>
      <c r="F90" s="23">
        <v>1</v>
      </c>
      <c r="G90" s="70">
        <v>92648.498210000005</v>
      </c>
      <c r="H90" s="70">
        <f t="shared" si="1"/>
        <v>92648.498210000005</v>
      </c>
    </row>
    <row r="91" spans="1:8" ht="12.75" thickBot="1" x14ac:dyDescent="0.25">
      <c r="A91" s="23">
        <v>88</v>
      </c>
      <c r="B91" s="23" t="s">
        <v>1242</v>
      </c>
      <c r="C91" s="23" t="s">
        <v>8</v>
      </c>
      <c r="D91" s="24" t="s">
        <v>170</v>
      </c>
      <c r="E91" s="23">
        <v>10</v>
      </c>
      <c r="F91" s="23">
        <v>1</v>
      </c>
      <c r="G91" s="70">
        <v>421250</v>
      </c>
      <c r="H91" s="70">
        <f t="shared" si="1"/>
        <v>421250</v>
      </c>
    </row>
    <row r="92" spans="1:8" ht="12.75" thickBot="1" x14ac:dyDescent="0.25">
      <c r="A92" s="23">
        <v>89</v>
      </c>
      <c r="B92" s="23" t="s">
        <v>1242</v>
      </c>
      <c r="C92" s="23" t="s">
        <v>8</v>
      </c>
      <c r="D92" s="24" t="s">
        <v>170</v>
      </c>
      <c r="E92" s="23">
        <v>10</v>
      </c>
      <c r="F92" s="23">
        <v>1</v>
      </c>
      <c r="G92" s="70">
        <v>234468.65151</v>
      </c>
      <c r="H92" s="70">
        <f t="shared" si="1"/>
        <v>234468.65151</v>
      </c>
    </row>
    <row r="93" spans="1:8" ht="24.75" thickBot="1" x14ac:dyDescent="0.25">
      <c r="A93" s="23">
        <v>90</v>
      </c>
      <c r="B93" s="23" t="s">
        <v>1242</v>
      </c>
      <c r="C93" s="23" t="s">
        <v>8</v>
      </c>
      <c r="D93" s="24" t="s">
        <v>173</v>
      </c>
      <c r="E93" s="23">
        <v>10</v>
      </c>
      <c r="F93" s="23">
        <v>1</v>
      </c>
      <c r="G93" s="70">
        <v>109990</v>
      </c>
      <c r="H93" s="70">
        <f t="shared" si="1"/>
        <v>109990</v>
      </c>
    </row>
    <row r="94" spans="1:8" ht="12.75" thickBot="1" x14ac:dyDescent="0.25">
      <c r="A94" s="23">
        <v>91</v>
      </c>
      <c r="B94" s="23" t="s">
        <v>1242</v>
      </c>
      <c r="C94" s="23" t="s">
        <v>8</v>
      </c>
      <c r="D94" s="24" t="s">
        <v>174</v>
      </c>
      <c r="E94" s="23">
        <v>10</v>
      </c>
      <c r="F94" s="23">
        <v>1</v>
      </c>
      <c r="G94" s="70">
        <v>127615.55197999999</v>
      </c>
      <c r="H94" s="70">
        <f t="shared" si="1"/>
        <v>127615.55197999999</v>
      </c>
    </row>
    <row r="95" spans="1:8" ht="12.75" thickBot="1" x14ac:dyDescent="0.25">
      <c r="A95" s="23">
        <v>92</v>
      </c>
      <c r="B95" s="23" t="s">
        <v>1242</v>
      </c>
      <c r="C95" s="23" t="s">
        <v>8</v>
      </c>
      <c r="D95" s="24" t="s">
        <v>176</v>
      </c>
      <c r="E95" s="23">
        <v>10</v>
      </c>
      <c r="F95" s="23">
        <v>1</v>
      </c>
      <c r="G95" s="70">
        <v>406450.50790999999</v>
      </c>
      <c r="H95" s="70">
        <f t="shared" si="1"/>
        <v>406450.50790999999</v>
      </c>
    </row>
    <row r="96" spans="1:8" ht="12.75" thickBot="1" x14ac:dyDescent="0.25">
      <c r="A96" s="23">
        <v>93</v>
      </c>
      <c r="B96" s="23" t="s">
        <v>1242</v>
      </c>
      <c r="C96" s="23" t="s">
        <v>8</v>
      </c>
      <c r="D96" s="24" t="s">
        <v>178</v>
      </c>
      <c r="E96" s="23">
        <v>10</v>
      </c>
      <c r="F96" s="23">
        <v>1</v>
      </c>
      <c r="G96" s="70">
        <v>178087.31508999999</v>
      </c>
      <c r="H96" s="70">
        <f t="shared" si="1"/>
        <v>178087.31508999999</v>
      </c>
    </row>
    <row r="97" spans="1:8" ht="24.75" thickBot="1" x14ac:dyDescent="0.25">
      <c r="A97" s="23">
        <v>94</v>
      </c>
      <c r="B97" s="23" t="s">
        <v>1242</v>
      </c>
      <c r="C97" s="23" t="s">
        <v>8</v>
      </c>
      <c r="D97" s="24" t="s">
        <v>180</v>
      </c>
      <c r="E97" s="23">
        <v>10</v>
      </c>
      <c r="F97" s="23">
        <v>1</v>
      </c>
      <c r="G97" s="70">
        <v>87992</v>
      </c>
      <c r="H97" s="70">
        <f t="shared" si="1"/>
        <v>87992</v>
      </c>
    </row>
    <row r="98" spans="1:8" ht="12.75" thickBot="1" x14ac:dyDescent="0.25">
      <c r="A98" s="23">
        <v>95</v>
      </c>
      <c r="B98" s="23" t="s">
        <v>1242</v>
      </c>
      <c r="C98" s="23" t="s">
        <v>8</v>
      </c>
      <c r="D98" s="24" t="s">
        <v>181</v>
      </c>
      <c r="E98" s="23">
        <v>10</v>
      </c>
      <c r="F98" s="23">
        <v>1</v>
      </c>
      <c r="G98" s="70">
        <v>295447.15652000002</v>
      </c>
      <c r="H98" s="70">
        <f t="shared" si="1"/>
        <v>295447.15652000002</v>
      </c>
    </row>
    <row r="99" spans="1:8" ht="24.75" thickBot="1" x14ac:dyDescent="0.25">
      <c r="A99" s="23">
        <v>96</v>
      </c>
      <c r="B99" s="23" t="s">
        <v>1242</v>
      </c>
      <c r="C99" s="23" t="s">
        <v>8</v>
      </c>
      <c r="D99" s="24" t="s">
        <v>182</v>
      </c>
      <c r="E99" s="23">
        <v>10</v>
      </c>
      <c r="F99" s="23">
        <v>1</v>
      </c>
      <c r="G99" s="70">
        <v>188076.77580999999</v>
      </c>
      <c r="H99" s="70">
        <f t="shared" si="1"/>
        <v>188076.77580999999</v>
      </c>
    </row>
    <row r="100" spans="1:8" ht="12.75" thickBot="1" x14ac:dyDescent="0.25">
      <c r="A100" s="23">
        <v>97</v>
      </c>
      <c r="B100" s="23" t="s">
        <v>1242</v>
      </c>
      <c r="C100" s="23" t="s">
        <v>8</v>
      </c>
      <c r="D100" s="24" t="s">
        <v>184</v>
      </c>
      <c r="E100" s="23">
        <v>10</v>
      </c>
      <c r="F100" s="23">
        <v>1</v>
      </c>
      <c r="G100" s="70">
        <v>95563.394159999996</v>
      </c>
      <c r="H100" s="70">
        <f t="shared" si="1"/>
        <v>95563.394159999996</v>
      </c>
    </row>
    <row r="101" spans="1:8" ht="12.75" thickBot="1" x14ac:dyDescent="0.25">
      <c r="A101" s="23">
        <v>98</v>
      </c>
      <c r="B101" s="23" t="s">
        <v>1242</v>
      </c>
      <c r="C101" s="23" t="s">
        <v>8</v>
      </c>
      <c r="D101" s="24" t="s">
        <v>185</v>
      </c>
      <c r="E101" s="23">
        <v>10</v>
      </c>
      <c r="F101" s="23">
        <v>1</v>
      </c>
      <c r="G101" s="70">
        <v>60994</v>
      </c>
      <c r="H101" s="70">
        <f t="shared" si="1"/>
        <v>60994</v>
      </c>
    </row>
    <row r="102" spans="1:8" ht="12.75" thickBot="1" x14ac:dyDescent="0.25">
      <c r="A102" s="23">
        <v>99</v>
      </c>
      <c r="B102" s="23" t="s">
        <v>1242</v>
      </c>
      <c r="C102" s="23" t="s">
        <v>8</v>
      </c>
      <c r="D102" s="24" t="s">
        <v>187</v>
      </c>
      <c r="E102" s="23">
        <v>10</v>
      </c>
      <c r="F102" s="23">
        <v>1</v>
      </c>
      <c r="G102" s="70">
        <v>101189.76500999999</v>
      </c>
      <c r="H102" s="70">
        <f t="shared" si="1"/>
        <v>101189.76500999999</v>
      </c>
    </row>
    <row r="103" spans="1:8" ht="24.75" thickBot="1" x14ac:dyDescent="0.25">
      <c r="A103" s="23">
        <v>100</v>
      </c>
      <c r="B103" s="23" t="s">
        <v>1242</v>
      </c>
      <c r="C103" s="23" t="s">
        <v>8</v>
      </c>
      <c r="D103" s="24" t="s">
        <v>188</v>
      </c>
      <c r="E103" s="23">
        <v>10</v>
      </c>
      <c r="F103" s="23">
        <v>1</v>
      </c>
      <c r="G103" s="70">
        <v>58236</v>
      </c>
      <c r="H103" s="70">
        <f t="shared" si="1"/>
        <v>58236</v>
      </c>
    </row>
    <row r="104" spans="1:8" ht="12.75" thickBot="1" x14ac:dyDescent="0.25">
      <c r="A104" s="23">
        <v>101</v>
      </c>
      <c r="B104" s="23" t="s">
        <v>1242</v>
      </c>
      <c r="C104" s="23" t="s">
        <v>8</v>
      </c>
      <c r="D104" s="24" t="s">
        <v>189</v>
      </c>
      <c r="E104" s="23">
        <v>10</v>
      </c>
      <c r="F104" s="23">
        <v>1</v>
      </c>
      <c r="G104" s="70">
        <v>77977.767879999999</v>
      </c>
      <c r="H104" s="70">
        <f t="shared" si="1"/>
        <v>77977.767879999999</v>
      </c>
    </row>
    <row r="105" spans="1:8" ht="36.75" thickBot="1" x14ac:dyDescent="0.25">
      <c r="A105" s="23">
        <v>102</v>
      </c>
      <c r="B105" s="23" t="s">
        <v>1242</v>
      </c>
      <c r="C105" s="23" t="s">
        <v>8</v>
      </c>
      <c r="D105" s="24" t="s">
        <v>191</v>
      </c>
      <c r="E105" s="23">
        <v>10</v>
      </c>
      <c r="F105" s="23">
        <v>1</v>
      </c>
      <c r="G105" s="70">
        <v>45652.444650000005</v>
      </c>
      <c r="H105" s="70">
        <f t="shared" si="1"/>
        <v>45652.444650000005</v>
      </c>
    </row>
    <row r="106" spans="1:8" ht="12.75" thickBot="1" x14ac:dyDescent="0.25">
      <c r="A106" s="23">
        <v>103</v>
      </c>
      <c r="B106" s="23" t="s">
        <v>1242</v>
      </c>
      <c r="C106" s="23" t="s">
        <v>8</v>
      </c>
      <c r="D106" s="24" t="s">
        <v>193</v>
      </c>
      <c r="E106" s="23">
        <v>10</v>
      </c>
      <c r="F106" s="23">
        <v>1</v>
      </c>
      <c r="G106" s="70">
        <v>69403.909570000003</v>
      </c>
      <c r="H106" s="70">
        <f t="shared" si="1"/>
        <v>69403.909570000003</v>
      </c>
    </row>
    <row r="107" spans="1:8" ht="36.75" thickBot="1" x14ac:dyDescent="0.25">
      <c r="A107" s="23">
        <v>104</v>
      </c>
      <c r="B107" s="23" t="s">
        <v>1242</v>
      </c>
      <c r="C107" s="23" t="s">
        <v>8</v>
      </c>
      <c r="D107" s="24" t="s">
        <v>194</v>
      </c>
      <c r="E107" s="23">
        <v>10</v>
      </c>
      <c r="F107" s="23">
        <v>1</v>
      </c>
      <c r="G107" s="70">
        <v>69952</v>
      </c>
      <c r="H107" s="70">
        <f t="shared" si="1"/>
        <v>69952</v>
      </c>
    </row>
    <row r="108" spans="1:8" ht="36.75" thickBot="1" x14ac:dyDescent="0.25">
      <c r="A108" s="23">
        <v>105</v>
      </c>
      <c r="B108" s="23" t="s">
        <v>1242</v>
      </c>
      <c r="C108" s="23" t="s">
        <v>8</v>
      </c>
      <c r="D108" s="24" t="s">
        <v>195</v>
      </c>
      <c r="E108" s="23">
        <v>10</v>
      </c>
      <c r="F108" s="23">
        <v>1</v>
      </c>
      <c r="G108" s="70">
        <v>156950</v>
      </c>
      <c r="H108" s="70">
        <f t="shared" si="1"/>
        <v>156950</v>
      </c>
    </row>
    <row r="109" spans="1:8" ht="12.75" thickBot="1" x14ac:dyDescent="0.25">
      <c r="A109" s="23">
        <v>106</v>
      </c>
      <c r="B109" s="23" t="s">
        <v>1242</v>
      </c>
      <c r="C109" s="23" t="s">
        <v>8</v>
      </c>
      <c r="D109" s="24" t="s">
        <v>197</v>
      </c>
      <c r="E109" s="23">
        <v>10</v>
      </c>
      <c r="F109" s="23">
        <v>1</v>
      </c>
      <c r="G109" s="70">
        <v>137852.64932</v>
      </c>
      <c r="H109" s="70">
        <f t="shared" si="1"/>
        <v>137852.64932</v>
      </c>
    </row>
    <row r="110" spans="1:8" ht="12.75" thickBot="1" x14ac:dyDescent="0.25">
      <c r="A110" s="23">
        <v>107</v>
      </c>
      <c r="B110" s="23" t="s">
        <v>1242</v>
      </c>
      <c r="C110" s="23" t="s">
        <v>8</v>
      </c>
      <c r="D110" s="24" t="s">
        <v>199</v>
      </c>
      <c r="E110" s="23">
        <v>10</v>
      </c>
      <c r="F110" s="23">
        <v>1</v>
      </c>
      <c r="G110" s="70">
        <v>93389.137910000005</v>
      </c>
      <c r="H110" s="70">
        <f t="shared" si="1"/>
        <v>93389.137910000005</v>
      </c>
    </row>
    <row r="111" spans="1:8" ht="12.75" thickBot="1" x14ac:dyDescent="0.25">
      <c r="A111" s="23">
        <v>108</v>
      </c>
      <c r="B111" s="23" t="s">
        <v>1242</v>
      </c>
      <c r="C111" s="23" t="s">
        <v>8</v>
      </c>
      <c r="D111" s="24" t="s">
        <v>201</v>
      </c>
      <c r="E111" s="23">
        <v>10</v>
      </c>
      <c r="F111" s="23">
        <v>1</v>
      </c>
      <c r="G111" s="70">
        <v>57505.202250000002</v>
      </c>
      <c r="H111" s="70">
        <f t="shared" si="1"/>
        <v>57505.202250000002</v>
      </c>
    </row>
    <row r="112" spans="1:8" ht="36.75" thickBot="1" x14ac:dyDescent="0.25">
      <c r="A112" s="23">
        <v>109</v>
      </c>
      <c r="B112" s="23" t="s">
        <v>1242</v>
      </c>
      <c r="C112" s="23" t="s">
        <v>8</v>
      </c>
      <c r="D112" s="24" t="s">
        <v>203</v>
      </c>
      <c r="E112" s="23">
        <v>10</v>
      </c>
      <c r="F112" s="23">
        <v>1</v>
      </c>
      <c r="G112" s="70">
        <v>183648</v>
      </c>
      <c r="H112" s="70">
        <f t="shared" si="1"/>
        <v>183648</v>
      </c>
    </row>
    <row r="113" spans="1:8" ht="36.75" thickBot="1" x14ac:dyDescent="0.25">
      <c r="A113" s="23">
        <v>110</v>
      </c>
      <c r="B113" s="23" t="s">
        <v>1242</v>
      </c>
      <c r="C113" s="23" t="s">
        <v>8</v>
      </c>
      <c r="D113" s="24" t="s">
        <v>205</v>
      </c>
      <c r="E113" s="23">
        <v>10</v>
      </c>
      <c r="F113" s="23">
        <v>1</v>
      </c>
      <c r="G113" s="70">
        <v>164384</v>
      </c>
      <c r="H113" s="70">
        <f t="shared" si="1"/>
        <v>164384</v>
      </c>
    </row>
    <row r="114" spans="1:8" ht="12.75" thickBot="1" x14ac:dyDescent="0.25">
      <c r="A114" s="23">
        <v>111</v>
      </c>
      <c r="B114" s="23" t="s">
        <v>1242</v>
      </c>
      <c r="C114" s="23" t="s">
        <v>8</v>
      </c>
      <c r="D114" s="24" t="s">
        <v>207</v>
      </c>
      <c r="E114" s="23">
        <v>10</v>
      </c>
      <c r="F114" s="23">
        <v>1</v>
      </c>
      <c r="G114" s="70">
        <v>418624</v>
      </c>
      <c r="H114" s="70">
        <f t="shared" si="1"/>
        <v>418624</v>
      </c>
    </row>
    <row r="115" spans="1:8" ht="12.75" thickBot="1" x14ac:dyDescent="0.25">
      <c r="A115" s="23">
        <v>112</v>
      </c>
      <c r="B115" s="23" t="s">
        <v>1242</v>
      </c>
      <c r="C115" s="23" t="s">
        <v>8</v>
      </c>
      <c r="D115" s="24" t="s">
        <v>208</v>
      </c>
      <c r="E115" s="23">
        <v>10</v>
      </c>
      <c r="F115" s="23">
        <v>1</v>
      </c>
      <c r="G115" s="70">
        <v>99726.720460000011</v>
      </c>
      <c r="H115" s="70">
        <f t="shared" si="1"/>
        <v>99726.720460000011</v>
      </c>
    </row>
    <row r="116" spans="1:8" ht="12.75" thickBot="1" x14ac:dyDescent="0.25">
      <c r="A116" s="23">
        <v>113</v>
      </c>
      <c r="B116" s="23" t="s">
        <v>1242</v>
      </c>
      <c r="C116" s="23" t="s">
        <v>8</v>
      </c>
      <c r="D116" s="24" t="s">
        <v>209</v>
      </c>
      <c r="E116" s="23">
        <v>10</v>
      </c>
      <c r="F116" s="23">
        <v>1</v>
      </c>
      <c r="G116" s="70">
        <v>45300.811580000001</v>
      </c>
      <c r="H116" s="70">
        <f t="shared" si="1"/>
        <v>45300.811580000001</v>
      </c>
    </row>
    <row r="117" spans="1:8" ht="24.75" thickBot="1" x14ac:dyDescent="0.25">
      <c r="A117" s="23">
        <v>114</v>
      </c>
      <c r="B117" s="23" t="s">
        <v>1242</v>
      </c>
      <c r="C117" s="23" t="s">
        <v>8</v>
      </c>
      <c r="D117" s="24" t="s">
        <v>211</v>
      </c>
      <c r="E117" s="23">
        <v>10</v>
      </c>
      <c r="F117" s="23">
        <v>1</v>
      </c>
      <c r="G117" s="70">
        <v>264454.99526</v>
      </c>
      <c r="H117" s="70">
        <f t="shared" si="1"/>
        <v>264454.99526</v>
      </c>
    </row>
    <row r="118" spans="1:8" ht="24.75" thickBot="1" x14ac:dyDescent="0.25">
      <c r="A118" s="23">
        <v>115</v>
      </c>
      <c r="B118" s="23" t="s">
        <v>1242</v>
      </c>
      <c r="C118" s="23" t="s">
        <v>8</v>
      </c>
      <c r="D118" s="24" t="s">
        <v>212</v>
      </c>
      <c r="E118" s="23">
        <v>10</v>
      </c>
      <c r="F118" s="23">
        <v>1</v>
      </c>
      <c r="G118" s="70">
        <v>198930</v>
      </c>
      <c r="H118" s="70">
        <f t="shared" si="1"/>
        <v>198930</v>
      </c>
    </row>
    <row r="119" spans="1:8" ht="12.75" thickBot="1" x14ac:dyDescent="0.25">
      <c r="A119" s="23">
        <v>116</v>
      </c>
      <c r="B119" s="23" t="s">
        <v>1242</v>
      </c>
      <c r="C119" s="23" t="s">
        <v>8</v>
      </c>
      <c r="D119" s="24" t="s">
        <v>213</v>
      </c>
      <c r="E119" s="23">
        <v>10</v>
      </c>
      <c r="F119" s="23">
        <v>1</v>
      </c>
      <c r="G119" s="70">
        <v>99518.338690000004</v>
      </c>
      <c r="H119" s="70">
        <f t="shared" si="1"/>
        <v>99518.338690000004</v>
      </c>
    </row>
    <row r="120" spans="1:8" ht="24.75" thickBot="1" x14ac:dyDescent="0.25">
      <c r="A120" s="23">
        <v>117</v>
      </c>
      <c r="B120" s="23" t="s">
        <v>1242</v>
      </c>
      <c r="C120" s="23" t="s">
        <v>8</v>
      </c>
      <c r="D120" s="24" t="s">
        <v>214</v>
      </c>
      <c r="E120" s="23">
        <v>10</v>
      </c>
      <c r="F120" s="23">
        <v>1</v>
      </c>
      <c r="G120" s="70">
        <v>259396.22747000001</v>
      </c>
      <c r="H120" s="70">
        <f t="shared" si="1"/>
        <v>259396.22747000001</v>
      </c>
    </row>
    <row r="121" spans="1:8" ht="12.75" thickBot="1" x14ac:dyDescent="0.25">
      <c r="A121" s="23">
        <v>118</v>
      </c>
      <c r="B121" s="23" t="s">
        <v>1242</v>
      </c>
      <c r="C121" s="23" t="s">
        <v>8</v>
      </c>
      <c r="D121" s="24" t="s">
        <v>215</v>
      </c>
      <c r="E121" s="23">
        <v>10</v>
      </c>
      <c r="F121" s="23">
        <v>1</v>
      </c>
      <c r="G121" s="70">
        <v>29758.013999999999</v>
      </c>
      <c r="H121" s="70">
        <f t="shared" si="1"/>
        <v>29758.013999999999</v>
      </c>
    </row>
    <row r="122" spans="1:8" ht="12.75" thickBot="1" x14ac:dyDescent="0.25">
      <c r="A122" s="23">
        <v>119</v>
      </c>
      <c r="B122" s="23" t="s">
        <v>1242</v>
      </c>
      <c r="C122" s="23" t="s">
        <v>8</v>
      </c>
      <c r="D122" s="24" t="s">
        <v>217</v>
      </c>
      <c r="E122" s="23">
        <v>10</v>
      </c>
      <c r="F122" s="23">
        <v>1</v>
      </c>
      <c r="G122" s="70">
        <v>20757.7755</v>
      </c>
      <c r="H122" s="70">
        <f t="shared" si="1"/>
        <v>20757.7755</v>
      </c>
    </row>
    <row r="123" spans="1:8" ht="12.75" thickBot="1" x14ac:dyDescent="0.25">
      <c r="A123" s="23">
        <v>120</v>
      </c>
      <c r="B123" s="23" t="s">
        <v>1242</v>
      </c>
      <c r="C123" s="23" t="s">
        <v>8</v>
      </c>
      <c r="D123" s="24" t="s">
        <v>218</v>
      </c>
      <c r="E123" s="23">
        <v>10</v>
      </c>
      <c r="F123" s="23">
        <v>1</v>
      </c>
      <c r="G123" s="70">
        <v>57104</v>
      </c>
      <c r="H123" s="70">
        <f t="shared" si="1"/>
        <v>57104</v>
      </c>
    </row>
    <row r="124" spans="1:8" ht="12.75" thickBot="1" x14ac:dyDescent="0.25">
      <c r="A124" s="23">
        <v>121</v>
      </c>
      <c r="B124" s="23" t="s">
        <v>1242</v>
      </c>
      <c r="C124" s="23" t="s">
        <v>8</v>
      </c>
      <c r="D124" s="24" t="s">
        <v>220</v>
      </c>
      <c r="E124" s="23">
        <v>10</v>
      </c>
      <c r="F124" s="23">
        <v>1</v>
      </c>
      <c r="G124" s="70">
        <v>51822.371679999997</v>
      </c>
      <c r="H124" s="70">
        <f t="shared" si="1"/>
        <v>51822.371679999997</v>
      </c>
    </row>
    <row r="125" spans="1:8" ht="12.75" thickBot="1" x14ac:dyDescent="0.25">
      <c r="A125" s="23">
        <v>122</v>
      </c>
      <c r="B125" s="23" t="s">
        <v>1242</v>
      </c>
      <c r="C125" s="23" t="s">
        <v>8</v>
      </c>
      <c r="D125" s="24" t="s">
        <v>221</v>
      </c>
      <c r="E125" s="23">
        <v>10</v>
      </c>
      <c r="F125" s="23">
        <v>1</v>
      </c>
      <c r="G125" s="70">
        <v>24041.68806</v>
      </c>
      <c r="H125" s="70">
        <f t="shared" si="1"/>
        <v>24041.68806</v>
      </c>
    </row>
    <row r="126" spans="1:8" ht="12.75" thickBot="1" x14ac:dyDescent="0.25">
      <c r="A126" s="23">
        <v>123</v>
      </c>
      <c r="B126" s="23" t="s">
        <v>1242</v>
      </c>
      <c r="C126" s="23" t="s">
        <v>8</v>
      </c>
      <c r="D126" s="24" t="s">
        <v>223</v>
      </c>
      <c r="E126" s="23">
        <v>10</v>
      </c>
      <c r="F126" s="23">
        <v>1</v>
      </c>
      <c r="G126" s="70">
        <v>102859.59380999999</v>
      </c>
      <c r="H126" s="70">
        <f t="shared" si="1"/>
        <v>102859.59380999999</v>
      </c>
    </row>
    <row r="127" spans="1:8" ht="24.75" thickBot="1" x14ac:dyDescent="0.25">
      <c r="A127" s="23">
        <v>124</v>
      </c>
      <c r="B127" s="23" t="s">
        <v>1242</v>
      </c>
      <c r="C127" s="23" t="s">
        <v>8</v>
      </c>
      <c r="D127" s="24" t="s">
        <v>224</v>
      </c>
      <c r="E127" s="23">
        <v>10</v>
      </c>
      <c r="F127" s="23">
        <v>1</v>
      </c>
      <c r="G127" s="70">
        <v>40996</v>
      </c>
      <c r="H127" s="70">
        <f t="shared" si="1"/>
        <v>40996</v>
      </c>
    </row>
    <row r="128" spans="1:8" ht="12.75" thickBot="1" x14ac:dyDescent="0.25">
      <c r="A128" s="23">
        <v>125</v>
      </c>
      <c r="B128" s="23" t="s">
        <v>1242</v>
      </c>
      <c r="C128" s="23" t="s">
        <v>8</v>
      </c>
      <c r="D128" s="24" t="s">
        <v>225</v>
      </c>
      <c r="E128" s="23">
        <v>10</v>
      </c>
      <c r="F128" s="23">
        <v>1</v>
      </c>
      <c r="G128" s="70">
        <v>18150</v>
      </c>
      <c r="H128" s="70">
        <f t="shared" si="1"/>
        <v>18150</v>
      </c>
    </row>
    <row r="129" spans="1:8" ht="24.75" thickBot="1" x14ac:dyDescent="0.25">
      <c r="A129" s="23">
        <v>126</v>
      </c>
      <c r="B129" s="23" t="s">
        <v>1242</v>
      </c>
      <c r="C129" s="23" t="s">
        <v>8</v>
      </c>
      <c r="D129" s="24" t="s">
        <v>227</v>
      </c>
      <c r="E129" s="23">
        <v>10</v>
      </c>
      <c r="F129" s="23">
        <v>1</v>
      </c>
      <c r="G129" s="70">
        <v>146786</v>
      </c>
      <c r="H129" s="70">
        <f t="shared" si="1"/>
        <v>146786</v>
      </c>
    </row>
    <row r="130" spans="1:8" ht="24.75" thickBot="1" x14ac:dyDescent="0.25">
      <c r="A130" s="23">
        <v>127</v>
      </c>
      <c r="B130" s="23" t="s">
        <v>1242</v>
      </c>
      <c r="C130" s="23" t="s">
        <v>8</v>
      </c>
      <c r="D130" s="24" t="s">
        <v>229</v>
      </c>
      <c r="E130" s="23">
        <v>10</v>
      </c>
      <c r="F130" s="23">
        <v>1</v>
      </c>
      <c r="G130" s="70">
        <v>81870.314539999992</v>
      </c>
      <c r="H130" s="70">
        <f t="shared" si="1"/>
        <v>81870.314539999992</v>
      </c>
    </row>
    <row r="131" spans="1:8" ht="12.75" thickBot="1" x14ac:dyDescent="0.25">
      <c r="A131" s="23">
        <v>128</v>
      </c>
      <c r="B131" s="23" t="s">
        <v>1242</v>
      </c>
      <c r="C131" s="23" t="s">
        <v>8</v>
      </c>
      <c r="D131" s="24" t="s">
        <v>231</v>
      </c>
      <c r="E131" s="23">
        <v>10</v>
      </c>
      <c r="F131" s="23">
        <v>1</v>
      </c>
      <c r="G131" s="70">
        <v>45828.560720000001</v>
      </c>
      <c r="H131" s="70">
        <f t="shared" si="1"/>
        <v>45828.560720000001</v>
      </c>
    </row>
    <row r="132" spans="1:8" ht="24.75" thickBot="1" x14ac:dyDescent="0.25">
      <c r="A132" s="23">
        <v>129</v>
      </c>
      <c r="B132" s="23" t="s">
        <v>1242</v>
      </c>
      <c r="C132" s="23" t="s">
        <v>8</v>
      </c>
      <c r="D132" s="24" t="s">
        <v>233</v>
      </c>
      <c r="E132" s="23">
        <v>10</v>
      </c>
      <c r="F132" s="23">
        <v>1</v>
      </c>
      <c r="G132" s="70">
        <v>115988</v>
      </c>
      <c r="H132" s="70">
        <f t="shared" si="1"/>
        <v>115988</v>
      </c>
    </row>
    <row r="133" spans="1:8" ht="24.75" thickBot="1" x14ac:dyDescent="0.25">
      <c r="A133" s="23">
        <v>130</v>
      </c>
      <c r="B133" s="23" t="s">
        <v>1242</v>
      </c>
      <c r="C133" s="23" t="s">
        <v>8</v>
      </c>
      <c r="D133" s="24" t="s">
        <v>235</v>
      </c>
      <c r="E133" s="23">
        <v>10</v>
      </c>
      <c r="F133" s="23">
        <v>1</v>
      </c>
      <c r="G133" s="70">
        <v>29966.196080000002</v>
      </c>
      <c r="H133" s="70">
        <f t="shared" ref="H133:H196" si="2">G133</f>
        <v>29966.196080000002</v>
      </c>
    </row>
    <row r="134" spans="1:8" ht="12.75" thickBot="1" x14ac:dyDescent="0.25">
      <c r="A134" s="23">
        <v>131</v>
      </c>
      <c r="B134" s="23" t="s">
        <v>1242</v>
      </c>
      <c r="C134" s="23" t="s">
        <v>8</v>
      </c>
      <c r="D134" s="24" t="s">
        <v>237</v>
      </c>
      <c r="E134" s="23">
        <v>10</v>
      </c>
      <c r="F134" s="23">
        <v>1</v>
      </c>
      <c r="G134" s="70">
        <v>10706.25323</v>
      </c>
      <c r="H134" s="70">
        <f t="shared" si="2"/>
        <v>10706.25323</v>
      </c>
    </row>
    <row r="135" spans="1:8" ht="24.75" thickBot="1" x14ac:dyDescent="0.25">
      <c r="A135" s="23">
        <v>132</v>
      </c>
      <c r="B135" s="23" t="s">
        <v>1242</v>
      </c>
      <c r="C135" s="23" t="s">
        <v>8</v>
      </c>
      <c r="D135" s="24" t="s">
        <v>238</v>
      </c>
      <c r="E135" s="23">
        <v>10</v>
      </c>
      <c r="F135" s="23">
        <v>1</v>
      </c>
      <c r="G135" s="70">
        <v>93748.064920000004</v>
      </c>
      <c r="H135" s="70">
        <f t="shared" si="2"/>
        <v>93748.064920000004</v>
      </c>
    </row>
    <row r="136" spans="1:8" ht="12.75" thickBot="1" x14ac:dyDescent="0.25">
      <c r="A136" s="23">
        <v>133</v>
      </c>
      <c r="B136" s="23" t="s">
        <v>1242</v>
      </c>
      <c r="C136" s="23" t="s">
        <v>8</v>
      </c>
      <c r="D136" s="24" t="s">
        <v>240</v>
      </c>
      <c r="E136" s="23">
        <v>10</v>
      </c>
      <c r="F136" s="23">
        <v>1</v>
      </c>
      <c r="G136" s="70">
        <v>55102.67931</v>
      </c>
      <c r="H136" s="70">
        <f t="shared" si="2"/>
        <v>55102.67931</v>
      </c>
    </row>
    <row r="137" spans="1:8" ht="12.75" thickBot="1" x14ac:dyDescent="0.25">
      <c r="A137" s="23">
        <v>134</v>
      </c>
      <c r="B137" s="23" t="s">
        <v>1242</v>
      </c>
      <c r="C137" s="23" t="s">
        <v>8</v>
      </c>
      <c r="D137" s="24" t="s">
        <v>242</v>
      </c>
      <c r="E137" s="23">
        <v>10</v>
      </c>
      <c r="F137" s="23">
        <v>1</v>
      </c>
      <c r="G137" s="70">
        <v>429546</v>
      </c>
      <c r="H137" s="70">
        <f t="shared" si="2"/>
        <v>429546</v>
      </c>
    </row>
    <row r="138" spans="1:8" ht="24.75" thickBot="1" x14ac:dyDescent="0.25">
      <c r="A138" s="23">
        <v>135</v>
      </c>
      <c r="B138" s="23" t="s">
        <v>1242</v>
      </c>
      <c r="C138" s="23" t="s">
        <v>8</v>
      </c>
      <c r="D138" s="24" t="s">
        <v>244</v>
      </c>
      <c r="E138" s="23">
        <v>10</v>
      </c>
      <c r="F138" s="23">
        <v>1</v>
      </c>
      <c r="G138" s="70">
        <v>49568</v>
      </c>
      <c r="H138" s="70">
        <f t="shared" si="2"/>
        <v>49568</v>
      </c>
    </row>
    <row r="139" spans="1:8" ht="12.75" thickBot="1" x14ac:dyDescent="0.25">
      <c r="A139" s="23">
        <v>136</v>
      </c>
      <c r="B139" s="23" t="s">
        <v>1242</v>
      </c>
      <c r="C139" s="23" t="s">
        <v>8</v>
      </c>
      <c r="D139" s="24" t="s">
        <v>246</v>
      </c>
      <c r="E139" s="23">
        <v>10</v>
      </c>
      <c r="F139" s="23">
        <v>1</v>
      </c>
      <c r="G139" s="70">
        <v>112488</v>
      </c>
      <c r="H139" s="70">
        <f t="shared" si="2"/>
        <v>112488</v>
      </c>
    </row>
    <row r="140" spans="1:8" ht="12.75" thickBot="1" x14ac:dyDescent="0.25">
      <c r="A140" s="23">
        <v>137</v>
      </c>
      <c r="B140" s="23" t="s">
        <v>1242</v>
      </c>
      <c r="C140" s="23" t="s">
        <v>8</v>
      </c>
      <c r="D140" s="24" t="s">
        <v>248</v>
      </c>
      <c r="E140" s="23">
        <v>10</v>
      </c>
      <c r="F140" s="23">
        <v>1</v>
      </c>
      <c r="G140" s="70">
        <v>127988</v>
      </c>
      <c r="H140" s="70">
        <f t="shared" si="2"/>
        <v>127988</v>
      </c>
    </row>
    <row r="141" spans="1:8" ht="12.75" thickBot="1" x14ac:dyDescent="0.25">
      <c r="A141" s="23">
        <v>138</v>
      </c>
      <c r="B141" s="23" t="s">
        <v>1242</v>
      </c>
      <c r="C141" s="23" t="s">
        <v>8</v>
      </c>
      <c r="D141" s="24" t="s">
        <v>250</v>
      </c>
      <c r="E141" s="23">
        <v>10</v>
      </c>
      <c r="F141" s="23">
        <v>1</v>
      </c>
      <c r="G141" s="70">
        <v>5664.89</v>
      </c>
      <c r="H141" s="70">
        <f t="shared" si="2"/>
        <v>5664.89</v>
      </c>
    </row>
    <row r="142" spans="1:8" ht="12.75" thickBot="1" x14ac:dyDescent="0.25">
      <c r="A142" s="23">
        <v>139</v>
      </c>
      <c r="B142" s="23" t="s">
        <v>1242</v>
      </c>
      <c r="C142" s="23" t="s">
        <v>8</v>
      </c>
      <c r="D142" s="24" t="s">
        <v>252</v>
      </c>
      <c r="E142" s="23">
        <v>10</v>
      </c>
      <c r="F142" s="23">
        <v>1</v>
      </c>
      <c r="G142" s="70">
        <v>461816</v>
      </c>
      <c r="H142" s="70">
        <f t="shared" si="2"/>
        <v>461816</v>
      </c>
    </row>
    <row r="143" spans="1:8" ht="24.75" thickBot="1" x14ac:dyDescent="0.25">
      <c r="A143" s="23">
        <v>140</v>
      </c>
      <c r="B143" s="23" t="s">
        <v>1242</v>
      </c>
      <c r="C143" s="23" t="s">
        <v>8</v>
      </c>
      <c r="D143" s="24" t="s">
        <v>254</v>
      </c>
      <c r="E143" s="23">
        <v>10</v>
      </c>
      <c r="F143" s="23">
        <v>1</v>
      </c>
      <c r="G143" s="70">
        <v>266659.89867000002</v>
      </c>
      <c r="H143" s="70">
        <f t="shared" si="2"/>
        <v>266659.89867000002</v>
      </c>
    </row>
    <row r="144" spans="1:8" ht="12.75" thickBot="1" x14ac:dyDescent="0.25">
      <c r="A144" s="23">
        <v>141</v>
      </c>
      <c r="B144" s="23" t="s">
        <v>1242</v>
      </c>
      <c r="C144" s="23" t="s">
        <v>8</v>
      </c>
      <c r="D144" s="24" t="s">
        <v>255</v>
      </c>
      <c r="E144" s="23">
        <v>10</v>
      </c>
      <c r="F144" s="23">
        <v>1</v>
      </c>
      <c r="G144" s="70">
        <v>55194</v>
      </c>
      <c r="H144" s="70">
        <f t="shared" si="2"/>
        <v>55194</v>
      </c>
    </row>
    <row r="145" spans="1:8" ht="36.75" thickBot="1" x14ac:dyDescent="0.25">
      <c r="A145" s="23">
        <v>142</v>
      </c>
      <c r="B145" s="23" t="s">
        <v>1242</v>
      </c>
      <c r="C145" s="23" t="s">
        <v>8</v>
      </c>
      <c r="D145" s="24" t="s">
        <v>257</v>
      </c>
      <c r="E145" s="23">
        <v>10</v>
      </c>
      <c r="F145" s="23">
        <v>1</v>
      </c>
      <c r="G145" s="70">
        <v>192214</v>
      </c>
      <c r="H145" s="70">
        <f t="shared" si="2"/>
        <v>192214</v>
      </c>
    </row>
    <row r="146" spans="1:8" ht="36.75" thickBot="1" x14ac:dyDescent="0.25">
      <c r="A146" s="23">
        <v>143</v>
      </c>
      <c r="B146" s="23" t="s">
        <v>1242</v>
      </c>
      <c r="C146" s="23" t="s">
        <v>8</v>
      </c>
      <c r="D146" s="24" t="s">
        <v>258</v>
      </c>
      <c r="E146" s="23">
        <v>10</v>
      </c>
      <c r="F146" s="23">
        <v>1</v>
      </c>
      <c r="G146" s="70">
        <v>86136.00824000001</v>
      </c>
      <c r="H146" s="70">
        <f t="shared" si="2"/>
        <v>86136.00824000001</v>
      </c>
    </row>
    <row r="147" spans="1:8" ht="12.75" thickBot="1" x14ac:dyDescent="0.25">
      <c r="A147" s="23">
        <v>144</v>
      </c>
      <c r="B147" s="23" t="s">
        <v>1242</v>
      </c>
      <c r="C147" s="23" t="s">
        <v>8</v>
      </c>
      <c r="D147" s="24" t="s">
        <v>259</v>
      </c>
      <c r="E147" s="23">
        <v>10</v>
      </c>
      <c r="F147" s="23">
        <v>1</v>
      </c>
      <c r="G147" s="70">
        <v>84692</v>
      </c>
      <c r="H147" s="70">
        <f t="shared" si="2"/>
        <v>84692</v>
      </c>
    </row>
    <row r="148" spans="1:8" ht="12.75" thickBot="1" x14ac:dyDescent="0.25">
      <c r="A148" s="23">
        <v>145</v>
      </c>
      <c r="B148" s="23" t="s">
        <v>1242</v>
      </c>
      <c r="C148" s="23" t="s">
        <v>8</v>
      </c>
      <c r="D148" s="24" t="s">
        <v>261</v>
      </c>
      <c r="E148" s="23">
        <v>10</v>
      </c>
      <c r="F148" s="23">
        <v>1</v>
      </c>
      <c r="G148" s="70">
        <v>17298</v>
      </c>
      <c r="H148" s="70">
        <f t="shared" si="2"/>
        <v>17298</v>
      </c>
    </row>
    <row r="149" spans="1:8" ht="24.75" thickBot="1" x14ac:dyDescent="0.25">
      <c r="A149" s="23">
        <v>146</v>
      </c>
      <c r="B149" s="23" t="s">
        <v>1242</v>
      </c>
      <c r="C149" s="23" t="s">
        <v>8</v>
      </c>
      <c r="D149" s="24" t="s">
        <v>263</v>
      </c>
      <c r="E149" s="23">
        <v>10</v>
      </c>
      <c r="F149" s="23">
        <v>1</v>
      </c>
      <c r="G149" s="70">
        <v>78511.192419999992</v>
      </c>
      <c r="H149" s="70">
        <f t="shared" si="2"/>
        <v>78511.192419999992</v>
      </c>
    </row>
    <row r="150" spans="1:8" ht="24.75" thickBot="1" x14ac:dyDescent="0.25">
      <c r="A150" s="23">
        <v>147</v>
      </c>
      <c r="B150" s="23" t="s">
        <v>1242</v>
      </c>
      <c r="C150" s="23" t="s">
        <v>8</v>
      </c>
      <c r="D150" s="24" t="s">
        <v>265</v>
      </c>
      <c r="E150" s="23">
        <v>10</v>
      </c>
      <c r="F150" s="23">
        <v>1</v>
      </c>
      <c r="G150" s="70">
        <v>60409.77738</v>
      </c>
      <c r="H150" s="70">
        <f t="shared" si="2"/>
        <v>60409.77738</v>
      </c>
    </row>
    <row r="151" spans="1:8" ht="24.75" thickBot="1" x14ac:dyDescent="0.25">
      <c r="A151" s="23">
        <v>148</v>
      </c>
      <c r="B151" s="23" t="s">
        <v>1242</v>
      </c>
      <c r="C151" s="23" t="s">
        <v>8</v>
      </c>
      <c r="D151" s="24" t="s">
        <v>267</v>
      </c>
      <c r="E151" s="23">
        <v>10</v>
      </c>
      <c r="F151" s="23">
        <v>1</v>
      </c>
      <c r="G151" s="70">
        <v>34750</v>
      </c>
      <c r="H151" s="70">
        <f t="shared" si="2"/>
        <v>34750</v>
      </c>
    </row>
    <row r="152" spans="1:8" ht="24.75" thickBot="1" x14ac:dyDescent="0.25">
      <c r="A152" s="23">
        <v>149</v>
      </c>
      <c r="B152" s="23" t="s">
        <v>1242</v>
      </c>
      <c r="C152" s="23" t="s">
        <v>8</v>
      </c>
      <c r="D152" s="24" t="s">
        <v>269</v>
      </c>
      <c r="E152" s="23">
        <v>10</v>
      </c>
      <c r="F152" s="23">
        <v>1</v>
      </c>
      <c r="G152" s="70">
        <v>49966</v>
      </c>
      <c r="H152" s="70">
        <f t="shared" si="2"/>
        <v>49966</v>
      </c>
    </row>
    <row r="153" spans="1:8" ht="24.75" thickBot="1" x14ac:dyDescent="0.25">
      <c r="A153" s="23">
        <v>150</v>
      </c>
      <c r="B153" s="23" t="s">
        <v>1242</v>
      </c>
      <c r="C153" s="23" t="s">
        <v>8</v>
      </c>
      <c r="D153" s="24" t="s">
        <v>271</v>
      </c>
      <c r="E153" s="23">
        <v>10</v>
      </c>
      <c r="F153" s="23">
        <v>1</v>
      </c>
      <c r="G153" s="70">
        <v>53291.280809999997</v>
      </c>
      <c r="H153" s="70">
        <f t="shared" si="2"/>
        <v>53291.280809999997</v>
      </c>
    </row>
    <row r="154" spans="1:8" ht="24.75" thickBot="1" x14ac:dyDescent="0.25">
      <c r="A154" s="23">
        <v>151</v>
      </c>
      <c r="B154" s="23" t="s">
        <v>1242</v>
      </c>
      <c r="C154" s="23" t="s">
        <v>8</v>
      </c>
      <c r="D154" s="24" t="s">
        <v>273</v>
      </c>
      <c r="E154" s="23">
        <v>10</v>
      </c>
      <c r="F154" s="23">
        <v>1</v>
      </c>
      <c r="G154" s="70">
        <v>69748</v>
      </c>
      <c r="H154" s="70">
        <f t="shared" si="2"/>
        <v>69748</v>
      </c>
    </row>
    <row r="155" spans="1:8" ht="24.75" thickBot="1" x14ac:dyDescent="0.25">
      <c r="A155" s="23">
        <v>152</v>
      </c>
      <c r="B155" s="23" t="s">
        <v>1242</v>
      </c>
      <c r="C155" s="23" t="s">
        <v>8</v>
      </c>
      <c r="D155" s="24" t="s">
        <v>275</v>
      </c>
      <c r="E155" s="23">
        <v>10</v>
      </c>
      <c r="F155" s="23">
        <v>1</v>
      </c>
      <c r="G155" s="70">
        <v>515544.06617999997</v>
      </c>
      <c r="H155" s="70">
        <f t="shared" si="2"/>
        <v>515544.06617999997</v>
      </c>
    </row>
    <row r="156" spans="1:8" ht="12.75" thickBot="1" x14ac:dyDescent="0.25">
      <c r="A156" s="23">
        <v>153</v>
      </c>
      <c r="B156" s="23" t="s">
        <v>1242</v>
      </c>
      <c r="C156" s="23" t="s">
        <v>8</v>
      </c>
      <c r="D156" s="24" t="s">
        <v>276</v>
      </c>
      <c r="E156" s="23">
        <v>10</v>
      </c>
      <c r="F156" s="23">
        <v>1</v>
      </c>
      <c r="G156" s="70">
        <v>83274.135240000003</v>
      </c>
      <c r="H156" s="70">
        <f t="shared" si="2"/>
        <v>83274.135240000003</v>
      </c>
    </row>
    <row r="157" spans="1:8" ht="24.75" thickBot="1" x14ac:dyDescent="0.25">
      <c r="A157" s="23">
        <v>154</v>
      </c>
      <c r="B157" s="23" t="s">
        <v>1242</v>
      </c>
      <c r="C157" s="23" t="s">
        <v>8</v>
      </c>
      <c r="D157" s="24" t="s">
        <v>277</v>
      </c>
      <c r="E157" s="23">
        <v>10</v>
      </c>
      <c r="F157" s="23">
        <v>1</v>
      </c>
      <c r="G157" s="70">
        <v>432585.78796999995</v>
      </c>
      <c r="H157" s="70">
        <f t="shared" si="2"/>
        <v>432585.78796999995</v>
      </c>
    </row>
    <row r="158" spans="1:8" ht="24.75" thickBot="1" x14ac:dyDescent="0.25">
      <c r="A158" s="23">
        <v>155</v>
      </c>
      <c r="B158" s="23" t="s">
        <v>1242</v>
      </c>
      <c r="C158" s="23" t="s">
        <v>8</v>
      </c>
      <c r="D158" s="24" t="s">
        <v>279</v>
      </c>
      <c r="E158" s="23">
        <v>10</v>
      </c>
      <c r="F158" s="23">
        <v>1</v>
      </c>
      <c r="G158" s="70">
        <v>20243.773439999997</v>
      </c>
      <c r="H158" s="70">
        <f t="shared" si="2"/>
        <v>20243.773439999997</v>
      </c>
    </row>
    <row r="159" spans="1:8" ht="24.75" thickBot="1" x14ac:dyDescent="0.25">
      <c r="A159" s="23">
        <v>156</v>
      </c>
      <c r="B159" s="23" t="s">
        <v>1242</v>
      </c>
      <c r="C159" s="23" t="s">
        <v>8</v>
      </c>
      <c r="D159" s="24" t="s">
        <v>281</v>
      </c>
      <c r="E159" s="23">
        <v>10</v>
      </c>
      <c r="F159" s="23">
        <v>1</v>
      </c>
      <c r="G159" s="70">
        <v>25930.093330000003</v>
      </c>
      <c r="H159" s="70">
        <f t="shared" si="2"/>
        <v>25930.093330000003</v>
      </c>
    </row>
    <row r="160" spans="1:8" ht="12.75" thickBot="1" x14ac:dyDescent="0.25">
      <c r="A160" s="23">
        <v>157</v>
      </c>
      <c r="B160" s="23" t="s">
        <v>1242</v>
      </c>
      <c r="C160" s="23" t="s">
        <v>8</v>
      </c>
      <c r="D160" s="24" t="s">
        <v>283</v>
      </c>
      <c r="E160" s="23">
        <v>10</v>
      </c>
      <c r="F160" s="23">
        <v>1</v>
      </c>
      <c r="G160" s="70">
        <v>33582</v>
      </c>
      <c r="H160" s="70">
        <f t="shared" si="2"/>
        <v>33582</v>
      </c>
    </row>
    <row r="161" spans="1:8" ht="24.75" thickBot="1" x14ac:dyDescent="0.25">
      <c r="A161" s="23">
        <v>158</v>
      </c>
      <c r="B161" s="23" t="s">
        <v>1242</v>
      </c>
      <c r="C161" s="23" t="s">
        <v>8</v>
      </c>
      <c r="D161" s="24" t="s">
        <v>284</v>
      </c>
      <c r="E161" s="23">
        <v>10</v>
      </c>
      <c r="F161" s="23">
        <v>1</v>
      </c>
      <c r="G161" s="70">
        <v>318146</v>
      </c>
      <c r="H161" s="70">
        <f t="shared" si="2"/>
        <v>318146</v>
      </c>
    </row>
    <row r="162" spans="1:8" ht="12.75" thickBot="1" x14ac:dyDescent="0.25">
      <c r="A162" s="23">
        <v>159</v>
      </c>
      <c r="B162" s="23" t="s">
        <v>1242</v>
      </c>
      <c r="C162" s="23" t="s">
        <v>8</v>
      </c>
      <c r="D162" s="24" t="s">
        <v>285</v>
      </c>
      <c r="E162" s="23">
        <v>10</v>
      </c>
      <c r="F162" s="23">
        <v>1</v>
      </c>
      <c r="G162" s="70">
        <v>42828</v>
      </c>
      <c r="H162" s="70">
        <f t="shared" si="2"/>
        <v>42828</v>
      </c>
    </row>
    <row r="163" spans="1:8" ht="36.75" thickBot="1" x14ac:dyDescent="0.25">
      <c r="A163" s="23">
        <v>160</v>
      </c>
      <c r="B163" s="23" t="s">
        <v>1242</v>
      </c>
      <c r="C163" s="23" t="s">
        <v>8</v>
      </c>
      <c r="D163" s="24" t="s">
        <v>287</v>
      </c>
      <c r="E163" s="23">
        <v>10</v>
      </c>
      <c r="F163" s="23">
        <v>1</v>
      </c>
      <c r="G163" s="70">
        <v>240598.69308999999</v>
      </c>
      <c r="H163" s="70">
        <f t="shared" si="2"/>
        <v>240598.69308999999</v>
      </c>
    </row>
    <row r="164" spans="1:8" ht="12.75" thickBot="1" x14ac:dyDescent="0.25">
      <c r="A164" s="23">
        <v>161</v>
      </c>
      <c r="B164" s="23" t="s">
        <v>1242</v>
      </c>
      <c r="C164" s="23" t="s">
        <v>8</v>
      </c>
      <c r="D164" s="24" t="s">
        <v>288</v>
      </c>
      <c r="E164" s="23">
        <v>10</v>
      </c>
      <c r="F164" s="23">
        <v>1</v>
      </c>
      <c r="G164" s="70">
        <v>338123.25325000001</v>
      </c>
      <c r="H164" s="70">
        <f t="shared" si="2"/>
        <v>338123.25325000001</v>
      </c>
    </row>
    <row r="165" spans="1:8" ht="36.75" thickBot="1" x14ac:dyDescent="0.25">
      <c r="A165" s="23">
        <v>162</v>
      </c>
      <c r="B165" s="23" t="s">
        <v>1242</v>
      </c>
      <c r="C165" s="23" t="s">
        <v>8</v>
      </c>
      <c r="D165" s="24" t="s">
        <v>289</v>
      </c>
      <c r="E165" s="23">
        <v>10</v>
      </c>
      <c r="F165" s="23">
        <v>1</v>
      </c>
      <c r="G165" s="70">
        <v>143526.77760999999</v>
      </c>
      <c r="H165" s="70">
        <f t="shared" si="2"/>
        <v>143526.77760999999</v>
      </c>
    </row>
    <row r="166" spans="1:8" ht="60.75" thickBot="1" x14ac:dyDescent="0.25">
      <c r="A166" s="23">
        <v>163</v>
      </c>
      <c r="B166" s="23" t="s">
        <v>1242</v>
      </c>
      <c r="C166" s="23" t="s">
        <v>8</v>
      </c>
      <c r="D166" s="24" t="s">
        <v>291</v>
      </c>
      <c r="E166" s="23">
        <v>10</v>
      </c>
      <c r="F166" s="23">
        <v>1</v>
      </c>
      <c r="G166" s="70">
        <v>585954</v>
      </c>
      <c r="H166" s="70">
        <f t="shared" si="2"/>
        <v>585954</v>
      </c>
    </row>
    <row r="167" spans="1:8" ht="60.75" thickBot="1" x14ac:dyDescent="0.25">
      <c r="A167" s="23">
        <v>164</v>
      </c>
      <c r="B167" s="23" t="s">
        <v>1242</v>
      </c>
      <c r="C167" s="23" t="s">
        <v>8</v>
      </c>
      <c r="D167" s="24" t="s">
        <v>291</v>
      </c>
      <c r="E167" s="23">
        <v>10</v>
      </c>
      <c r="F167" s="23">
        <v>1</v>
      </c>
      <c r="G167" s="70">
        <v>51904</v>
      </c>
      <c r="H167" s="70">
        <f t="shared" si="2"/>
        <v>51904</v>
      </c>
    </row>
    <row r="168" spans="1:8" ht="12.75" thickBot="1" x14ac:dyDescent="0.25">
      <c r="A168" s="23">
        <v>165</v>
      </c>
      <c r="B168" s="23" t="s">
        <v>1242</v>
      </c>
      <c r="C168" s="23" t="s">
        <v>8</v>
      </c>
      <c r="D168" s="24" t="s">
        <v>293</v>
      </c>
      <c r="E168" s="23">
        <v>10</v>
      </c>
      <c r="F168" s="23">
        <v>1</v>
      </c>
      <c r="G168" s="70">
        <v>83392</v>
      </c>
      <c r="H168" s="70">
        <f t="shared" si="2"/>
        <v>83392</v>
      </c>
    </row>
    <row r="169" spans="1:8" ht="60.75" thickBot="1" x14ac:dyDescent="0.25">
      <c r="A169" s="23">
        <v>166</v>
      </c>
      <c r="B169" s="23" t="s">
        <v>1242</v>
      </c>
      <c r="C169" s="23" t="s">
        <v>8</v>
      </c>
      <c r="D169" s="24" t="s">
        <v>294</v>
      </c>
      <c r="E169" s="23">
        <v>10</v>
      </c>
      <c r="F169" s="23">
        <v>1</v>
      </c>
      <c r="G169" s="70">
        <v>206780</v>
      </c>
      <c r="H169" s="70">
        <f t="shared" si="2"/>
        <v>206780</v>
      </c>
    </row>
    <row r="170" spans="1:8" ht="12.75" thickBot="1" x14ac:dyDescent="0.25">
      <c r="A170" s="23">
        <v>167</v>
      </c>
      <c r="B170" s="23" t="s">
        <v>1242</v>
      </c>
      <c r="C170" s="23" t="s">
        <v>8</v>
      </c>
      <c r="D170" s="24" t="s">
        <v>296</v>
      </c>
      <c r="E170" s="23">
        <v>10</v>
      </c>
      <c r="F170" s="23">
        <v>1</v>
      </c>
      <c r="G170" s="70">
        <v>145008</v>
      </c>
      <c r="H170" s="70">
        <f t="shared" si="2"/>
        <v>145008</v>
      </c>
    </row>
    <row r="171" spans="1:8" ht="36.75" thickBot="1" x14ac:dyDescent="0.25">
      <c r="A171" s="23">
        <v>168</v>
      </c>
      <c r="B171" s="23" t="s">
        <v>1242</v>
      </c>
      <c r="C171" s="23" t="s">
        <v>8</v>
      </c>
      <c r="D171" s="24" t="s">
        <v>298</v>
      </c>
      <c r="E171" s="23">
        <v>10</v>
      </c>
      <c r="F171" s="23">
        <v>1</v>
      </c>
      <c r="G171" s="70">
        <v>472176</v>
      </c>
      <c r="H171" s="70">
        <f t="shared" si="2"/>
        <v>472176</v>
      </c>
    </row>
    <row r="172" spans="1:8" ht="24.75" thickBot="1" x14ac:dyDescent="0.25">
      <c r="A172" s="23">
        <v>169</v>
      </c>
      <c r="B172" s="23" t="s">
        <v>1242</v>
      </c>
      <c r="C172" s="23" t="s">
        <v>8</v>
      </c>
      <c r="D172" s="24" t="s">
        <v>300</v>
      </c>
      <c r="E172" s="23">
        <v>10</v>
      </c>
      <c r="F172" s="23">
        <v>1</v>
      </c>
      <c r="G172" s="70">
        <v>93394.634640000004</v>
      </c>
      <c r="H172" s="70">
        <f t="shared" si="2"/>
        <v>93394.634640000004</v>
      </c>
    </row>
    <row r="173" spans="1:8" ht="24.75" thickBot="1" x14ac:dyDescent="0.25">
      <c r="A173" s="23">
        <v>170</v>
      </c>
      <c r="B173" s="23" t="s">
        <v>1242</v>
      </c>
      <c r="C173" s="23" t="s">
        <v>8</v>
      </c>
      <c r="D173" s="24" t="s">
        <v>302</v>
      </c>
      <c r="E173" s="23">
        <v>10</v>
      </c>
      <c r="F173" s="23">
        <v>1</v>
      </c>
      <c r="G173" s="70">
        <v>39195.00606</v>
      </c>
      <c r="H173" s="70">
        <f t="shared" si="2"/>
        <v>39195.00606</v>
      </c>
    </row>
    <row r="174" spans="1:8" ht="36.75" thickBot="1" x14ac:dyDescent="0.25">
      <c r="A174" s="23">
        <v>171</v>
      </c>
      <c r="B174" s="23" t="s">
        <v>1242</v>
      </c>
      <c r="C174" s="23" t="s">
        <v>8</v>
      </c>
      <c r="D174" s="24" t="s">
        <v>304</v>
      </c>
      <c r="E174" s="23">
        <v>10</v>
      </c>
      <c r="F174" s="23">
        <v>1</v>
      </c>
      <c r="G174" s="70">
        <v>311745.45494000003</v>
      </c>
      <c r="H174" s="70">
        <f t="shared" si="2"/>
        <v>311745.45494000003</v>
      </c>
    </row>
    <row r="175" spans="1:8" ht="36.75" thickBot="1" x14ac:dyDescent="0.25">
      <c r="A175" s="23">
        <v>172</v>
      </c>
      <c r="B175" s="23" t="s">
        <v>1242</v>
      </c>
      <c r="C175" s="23" t="s">
        <v>8</v>
      </c>
      <c r="D175" s="24" t="s">
        <v>306</v>
      </c>
      <c r="E175" s="23">
        <v>10</v>
      </c>
      <c r="F175" s="23">
        <v>1</v>
      </c>
      <c r="G175" s="70">
        <v>98190.29509</v>
      </c>
      <c r="H175" s="70">
        <f t="shared" si="2"/>
        <v>98190.29509</v>
      </c>
    </row>
    <row r="176" spans="1:8" ht="12.75" thickBot="1" x14ac:dyDescent="0.25">
      <c r="A176" s="23">
        <v>173</v>
      </c>
      <c r="B176" s="23" t="s">
        <v>1242</v>
      </c>
      <c r="C176" s="23" t="s">
        <v>8</v>
      </c>
      <c r="D176" s="24" t="s">
        <v>308</v>
      </c>
      <c r="E176" s="23">
        <v>10</v>
      </c>
      <c r="F176" s="23">
        <v>1</v>
      </c>
      <c r="G176" s="70">
        <v>46033.137870000006</v>
      </c>
      <c r="H176" s="70">
        <f t="shared" si="2"/>
        <v>46033.137870000006</v>
      </c>
    </row>
    <row r="177" spans="1:8" ht="24.75" thickBot="1" x14ac:dyDescent="0.25">
      <c r="A177" s="23">
        <v>174</v>
      </c>
      <c r="B177" s="23" t="s">
        <v>1242</v>
      </c>
      <c r="C177" s="23" t="s">
        <v>8</v>
      </c>
      <c r="D177" s="24" t="s">
        <v>310</v>
      </c>
      <c r="E177" s="23">
        <v>10</v>
      </c>
      <c r="F177" s="23">
        <v>1</v>
      </c>
      <c r="G177" s="70">
        <v>8339.2225600000002</v>
      </c>
      <c r="H177" s="70">
        <f t="shared" si="2"/>
        <v>8339.2225600000002</v>
      </c>
    </row>
    <row r="178" spans="1:8" ht="36.75" thickBot="1" x14ac:dyDescent="0.25">
      <c r="A178" s="23">
        <v>175</v>
      </c>
      <c r="B178" s="23" t="s">
        <v>1242</v>
      </c>
      <c r="C178" s="23" t="s">
        <v>8</v>
      </c>
      <c r="D178" s="24" t="s">
        <v>312</v>
      </c>
      <c r="E178" s="23">
        <v>10</v>
      </c>
      <c r="F178" s="23">
        <v>1</v>
      </c>
      <c r="G178" s="70">
        <v>14469.68454</v>
      </c>
      <c r="H178" s="70">
        <f t="shared" si="2"/>
        <v>14469.68454</v>
      </c>
    </row>
    <row r="179" spans="1:8" ht="36.75" thickBot="1" x14ac:dyDescent="0.25">
      <c r="A179" s="23">
        <v>176</v>
      </c>
      <c r="B179" s="23" t="s">
        <v>1242</v>
      </c>
      <c r="C179" s="23" t="s">
        <v>8</v>
      </c>
      <c r="D179" s="24" t="s">
        <v>314</v>
      </c>
      <c r="E179" s="23">
        <v>10</v>
      </c>
      <c r="F179" s="23">
        <v>1</v>
      </c>
      <c r="G179" s="70">
        <v>7615.3042700000005</v>
      </c>
      <c r="H179" s="70">
        <f t="shared" si="2"/>
        <v>7615.3042700000005</v>
      </c>
    </row>
    <row r="180" spans="1:8" ht="36.75" thickBot="1" x14ac:dyDescent="0.25">
      <c r="A180" s="23">
        <v>177</v>
      </c>
      <c r="B180" s="23" t="s">
        <v>1242</v>
      </c>
      <c r="C180" s="23" t="s">
        <v>8</v>
      </c>
      <c r="D180" s="24" t="s">
        <v>315</v>
      </c>
      <c r="E180" s="23">
        <v>10</v>
      </c>
      <c r="F180" s="23">
        <v>1</v>
      </c>
      <c r="G180" s="70">
        <v>30180.967929999999</v>
      </c>
      <c r="H180" s="70">
        <f t="shared" si="2"/>
        <v>30180.967929999999</v>
      </c>
    </row>
    <row r="181" spans="1:8" ht="48.75" thickBot="1" x14ac:dyDescent="0.25">
      <c r="A181" s="23">
        <v>178</v>
      </c>
      <c r="B181" s="23" t="s">
        <v>1242</v>
      </c>
      <c r="C181" s="23" t="s">
        <v>8</v>
      </c>
      <c r="D181" s="24" t="s">
        <v>317</v>
      </c>
      <c r="E181" s="23">
        <v>10</v>
      </c>
      <c r="F181" s="23">
        <v>1</v>
      </c>
      <c r="G181" s="70">
        <v>140766</v>
      </c>
      <c r="H181" s="70">
        <f t="shared" si="2"/>
        <v>140766</v>
      </c>
    </row>
    <row r="182" spans="1:8" ht="132.75" thickBot="1" x14ac:dyDescent="0.25">
      <c r="A182" s="23">
        <v>179</v>
      </c>
      <c r="B182" s="23" t="s">
        <v>1242</v>
      </c>
      <c r="C182" s="23" t="s">
        <v>8</v>
      </c>
      <c r="D182" s="24" t="s">
        <v>318</v>
      </c>
      <c r="E182" s="23">
        <v>10</v>
      </c>
      <c r="F182" s="23">
        <v>1</v>
      </c>
      <c r="G182" s="70">
        <v>169984</v>
      </c>
      <c r="H182" s="70">
        <f t="shared" si="2"/>
        <v>169984</v>
      </c>
    </row>
    <row r="183" spans="1:8" ht="24.75" thickBot="1" x14ac:dyDescent="0.25">
      <c r="A183" s="23">
        <v>180</v>
      </c>
      <c r="B183" s="23" t="s">
        <v>1242</v>
      </c>
      <c r="C183" s="23" t="s">
        <v>8</v>
      </c>
      <c r="D183" s="24" t="s">
        <v>319</v>
      </c>
      <c r="E183" s="23">
        <v>10</v>
      </c>
      <c r="F183" s="23">
        <v>1</v>
      </c>
      <c r="G183" s="70">
        <v>73695.331749999998</v>
      </c>
      <c r="H183" s="70">
        <f t="shared" si="2"/>
        <v>73695.331749999998</v>
      </c>
    </row>
    <row r="184" spans="1:8" ht="24.75" thickBot="1" x14ac:dyDescent="0.25">
      <c r="A184" s="23">
        <v>181</v>
      </c>
      <c r="B184" s="23" t="s">
        <v>1242</v>
      </c>
      <c r="C184" s="23" t="s">
        <v>8</v>
      </c>
      <c r="D184" s="24" t="s">
        <v>320</v>
      </c>
      <c r="E184" s="23">
        <v>10</v>
      </c>
      <c r="F184" s="23">
        <v>1</v>
      </c>
      <c r="G184" s="70">
        <v>167828</v>
      </c>
      <c r="H184" s="70">
        <f t="shared" si="2"/>
        <v>167828</v>
      </c>
    </row>
    <row r="185" spans="1:8" ht="12.75" thickBot="1" x14ac:dyDescent="0.25">
      <c r="A185" s="23">
        <v>182</v>
      </c>
      <c r="B185" s="23" t="s">
        <v>1242</v>
      </c>
      <c r="C185" s="23" t="s">
        <v>8</v>
      </c>
      <c r="D185" s="24" t="s">
        <v>322</v>
      </c>
      <c r="E185" s="23">
        <v>10</v>
      </c>
      <c r="F185" s="23">
        <v>1</v>
      </c>
      <c r="G185" s="70">
        <v>102786</v>
      </c>
      <c r="H185" s="70">
        <f t="shared" si="2"/>
        <v>102786</v>
      </c>
    </row>
    <row r="186" spans="1:8" ht="12.75" thickBot="1" x14ac:dyDescent="0.25">
      <c r="A186" s="23">
        <v>183</v>
      </c>
      <c r="B186" s="23" t="s">
        <v>1242</v>
      </c>
      <c r="C186" s="23" t="s">
        <v>8</v>
      </c>
      <c r="D186" s="24" t="s">
        <v>323</v>
      </c>
      <c r="E186" s="23">
        <v>10</v>
      </c>
      <c r="F186" s="23">
        <v>1</v>
      </c>
      <c r="G186" s="70">
        <v>57993.959289999999</v>
      </c>
      <c r="H186" s="70">
        <f t="shared" si="2"/>
        <v>57993.959289999999</v>
      </c>
    </row>
    <row r="187" spans="1:8" ht="12.75" thickBot="1" x14ac:dyDescent="0.25">
      <c r="A187" s="23">
        <v>184</v>
      </c>
      <c r="B187" s="23" t="s">
        <v>1242</v>
      </c>
      <c r="C187" s="23" t="s">
        <v>8</v>
      </c>
      <c r="D187" s="24" t="s">
        <v>325</v>
      </c>
      <c r="E187" s="23">
        <v>10</v>
      </c>
      <c r="F187" s="23">
        <v>1</v>
      </c>
      <c r="G187" s="70">
        <v>8935.2761900000005</v>
      </c>
      <c r="H187" s="70">
        <f t="shared" si="2"/>
        <v>8935.2761900000005</v>
      </c>
    </row>
    <row r="188" spans="1:8" ht="24.75" thickBot="1" x14ac:dyDescent="0.25">
      <c r="A188" s="23">
        <v>185</v>
      </c>
      <c r="B188" s="23" t="s">
        <v>1242</v>
      </c>
      <c r="C188" s="23" t="s">
        <v>8</v>
      </c>
      <c r="D188" s="24" t="s">
        <v>327</v>
      </c>
      <c r="E188" s="23">
        <v>10</v>
      </c>
      <c r="F188" s="23">
        <v>1</v>
      </c>
      <c r="G188" s="70">
        <v>49480</v>
      </c>
      <c r="H188" s="70">
        <f t="shared" si="2"/>
        <v>49480</v>
      </c>
    </row>
    <row r="189" spans="1:8" ht="36.75" thickBot="1" x14ac:dyDescent="0.25">
      <c r="A189" s="23">
        <v>186</v>
      </c>
      <c r="B189" s="23" t="s">
        <v>1242</v>
      </c>
      <c r="C189" s="23" t="s">
        <v>8</v>
      </c>
      <c r="D189" s="24" t="s">
        <v>329</v>
      </c>
      <c r="E189" s="23">
        <v>10</v>
      </c>
      <c r="F189" s="23">
        <v>1</v>
      </c>
      <c r="G189" s="70">
        <v>47758</v>
      </c>
      <c r="H189" s="70">
        <f t="shared" si="2"/>
        <v>47758</v>
      </c>
    </row>
    <row r="190" spans="1:8" ht="36.75" thickBot="1" x14ac:dyDescent="0.25">
      <c r="A190" s="23">
        <v>187</v>
      </c>
      <c r="B190" s="23" t="s">
        <v>1242</v>
      </c>
      <c r="C190" s="23" t="s">
        <v>8</v>
      </c>
      <c r="D190" s="24" t="s">
        <v>331</v>
      </c>
      <c r="E190" s="23">
        <v>10</v>
      </c>
      <c r="F190" s="23">
        <v>1</v>
      </c>
      <c r="G190" s="70">
        <v>224993.82345000003</v>
      </c>
      <c r="H190" s="70">
        <f t="shared" si="2"/>
        <v>224993.82345000003</v>
      </c>
    </row>
    <row r="191" spans="1:8" ht="60.75" thickBot="1" x14ac:dyDescent="0.25">
      <c r="A191" s="23">
        <v>188</v>
      </c>
      <c r="B191" s="23" t="s">
        <v>1242</v>
      </c>
      <c r="C191" s="23" t="s">
        <v>8</v>
      </c>
      <c r="D191" s="24" t="s">
        <v>333</v>
      </c>
      <c r="E191" s="23">
        <v>10</v>
      </c>
      <c r="F191" s="23">
        <v>1</v>
      </c>
      <c r="G191" s="70">
        <v>204249.61635999999</v>
      </c>
      <c r="H191" s="70">
        <f t="shared" si="2"/>
        <v>204249.61635999999</v>
      </c>
    </row>
    <row r="192" spans="1:8" ht="12.75" thickBot="1" x14ac:dyDescent="0.25">
      <c r="A192" s="23">
        <v>189</v>
      </c>
      <c r="B192" s="23" t="s">
        <v>1242</v>
      </c>
      <c r="C192" s="23" t="s">
        <v>8</v>
      </c>
      <c r="D192" s="24" t="s">
        <v>335</v>
      </c>
      <c r="E192" s="23">
        <v>10</v>
      </c>
      <c r="F192" s="23">
        <v>1</v>
      </c>
      <c r="G192" s="70">
        <v>85647.345789999992</v>
      </c>
      <c r="H192" s="70">
        <f t="shared" si="2"/>
        <v>85647.345789999992</v>
      </c>
    </row>
    <row r="193" spans="1:8" ht="24.75" thickBot="1" x14ac:dyDescent="0.25">
      <c r="A193" s="23">
        <v>190</v>
      </c>
      <c r="B193" s="23" t="s">
        <v>1242</v>
      </c>
      <c r="C193" s="23" t="s">
        <v>8</v>
      </c>
      <c r="D193" s="24" t="s">
        <v>337</v>
      </c>
      <c r="E193" s="23">
        <v>10</v>
      </c>
      <c r="F193" s="23">
        <v>1</v>
      </c>
      <c r="G193" s="70">
        <v>238977.44151</v>
      </c>
      <c r="H193" s="70">
        <f t="shared" si="2"/>
        <v>238977.44151</v>
      </c>
    </row>
    <row r="194" spans="1:8" ht="12.75" thickBot="1" x14ac:dyDescent="0.25">
      <c r="A194" s="23">
        <v>191</v>
      </c>
      <c r="B194" s="23" t="s">
        <v>1242</v>
      </c>
      <c r="C194" s="23" t="s">
        <v>8</v>
      </c>
      <c r="D194" s="24" t="s">
        <v>339</v>
      </c>
      <c r="E194" s="23">
        <v>10</v>
      </c>
      <c r="F194" s="23">
        <v>1</v>
      </c>
      <c r="G194" s="70">
        <v>634480</v>
      </c>
      <c r="H194" s="70">
        <f t="shared" si="2"/>
        <v>634480</v>
      </c>
    </row>
    <row r="195" spans="1:8" ht="12.75" thickBot="1" x14ac:dyDescent="0.25">
      <c r="A195" s="23">
        <v>192</v>
      </c>
      <c r="B195" s="23" t="s">
        <v>1242</v>
      </c>
      <c r="C195" s="23" t="s">
        <v>8</v>
      </c>
      <c r="D195" s="24" t="s">
        <v>341</v>
      </c>
      <c r="E195" s="23">
        <v>10</v>
      </c>
      <c r="F195" s="23">
        <v>1</v>
      </c>
      <c r="G195" s="70">
        <v>17250</v>
      </c>
      <c r="H195" s="70">
        <f t="shared" si="2"/>
        <v>17250</v>
      </c>
    </row>
    <row r="196" spans="1:8" ht="24.75" thickBot="1" x14ac:dyDescent="0.25">
      <c r="A196" s="23">
        <v>193</v>
      </c>
      <c r="B196" s="23" t="s">
        <v>1242</v>
      </c>
      <c r="C196" s="23" t="s">
        <v>8</v>
      </c>
      <c r="D196" s="24" t="s">
        <v>343</v>
      </c>
      <c r="E196" s="23">
        <v>10</v>
      </c>
      <c r="F196" s="23">
        <v>1</v>
      </c>
      <c r="G196" s="70">
        <v>227719.52889000002</v>
      </c>
      <c r="H196" s="70">
        <f t="shared" si="2"/>
        <v>227719.52889000002</v>
      </c>
    </row>
    <row r="197" spans="1:8" ht="24.75" thickBot="1" x14ac:dyDescent="0.25">
      <c r="A197" s="23">
        <v>194</v>
      </c>
      <c r="B197" s="23" t="s">
        <v>1242</v>
      </c>
      <c r="C197" s="23" t="s">
        <v>8</v>
      </c>
      <c r="D197" s="24" t="s">
        <v>345</v>
      </c>
      <c r="E197" s="23">
        <v>10</v>
      </c>
      <c r="F197" s="23">
        <v>1</v>
      </c>
      <c r="G197" s="70">
        <v>490274.66297999996</v>
      </c>
      <c r="H197" s="70">
        <f t="shared" ref="H197:H260" si="3">G197</f>
        <v>490274.66297999996</v>
      </c>
    </row>
    <row r="198" spans="1:8" ht="12.75" thickBot="1" x14ac:dyDescent="0.25">
      <c r="A198" s="23">
        <v>195</v>
      </c>
      <c r="B198" s="23" t="s">
        <v>1242</v>
      </c>
      <c r="C198" s="23" t="s">
        <v>8</v>
      </c>
      <c r="D198" s="24" t="s">
        <v>347</v>
      </c>
      <c r="E198" s="23">
        <v>10</v>
      </c>
      <c r="F198" s="23">
        <v>1</v>
      </c>
      <c r="G198" s="70">
        <v>5610</v>
      </c>
      <c r="H198" s="70">
        <f t="shared" si="3"/>
        <v>5610</v>
      </c>
    </row>
    <row r="199" spans="1:8" ht="12.75" thickBot="1" x14ac:dyDescent="0.25">
      <c r="A199" s="23">
        <v>196</v>
      </c>
      <c r="B199" s="23" t="s">
        <v>1242</v>
      </c>
      <c r="C199" s="23" t="s">
        <v>8</v>
      </c>
      <c r="D199" s="24" t="s">
        <v>348</v>
      </c>
      <c r="E199" s="23">
        <v>10</v>
      </c>
      <c r="F199" s="23">
        <v>1</v>
      </c>
      <c r="G199" s="70">
        <v>111280</v>
      </c>
      <c r="H199" s="70">
        <f t="shared" si="3"/>
        <v>111280</v>
      </c>
    </row>
    <row r="200" spans="1:8" ht="12.75" thickBot="1" x14ac:dyDescent="0.25">
      <c r="A200" s="23">
        <v>197</v>
      </c>
      <c r="B200" s="23" t="s">
        <v>1242</v>
      </c>
      <c r="C200" s="23" t="s">
        <v>8</v>
      </c>
      <c r="D200" s="24" t="s">
        <v>349</v>
      </c>
      <c r="E200" s="23">
        <v>10</v>
      </c>
      <c r="F200" s="23">
        <v>1</v>
      </c>
      <c r="G200" s="70">
        <v>72048.404240000003</v>
      </c>
      <c r="H200" s="70">
        <f t="shared" si="3"/>
        <v>72048.404240000003</v>
      </c>
    </row>
    <row r="201" spans="1:8" ht="12.75" thickBot="1" x14ac:dyDescent="0.25">
      <c r="A201" s="23">
        <v>198</v>
      </c>
      <c r="B201" s="23" t="s">
        <v>1242</v>
      </c>
      <c r="C201" s="23" t="s">
        <v>8</v>
      </c>
      <c r="D201" s="24" t="s">
        <v>350</v>
      </c>
      <c r="E201" s="23">
        <v>10</v>
      </c>
      <c r="F201" s="23">
        <v>1</v>
      </c>
      <c r="G201" s="70">
        <v>210874</v>
      </c>
      <c r="H201" s="70">
        <f t="shared" si="3"/>
        <v>210874</v>
      </c>
    </row>
    <row r="202" spans="1:8" ht="24.75" thickBot="1" x14ac:dyDescent="0.25">
      <c r="A202" s="23">
        <v>199</v>
      </c>
      <c r="B202" s="23" t="s">
        <v>1242</v>
      </c>
      <c r="C202" s="23" t="s">
        <v>8</v>
      </c>
      <c r="D202" s="24" t="s">
        <v>352</v>
      </c>
      <c r="E202" s="23">
        <v>10</v>
      </c>
      <c r="F202" s="23">
        <v>1</v>
      </c>
      <c r="G202" s="70">
        <v>235641.77770999999</v>
      </c>
      <c r="H202" s="70">
        <f t="shared" si="3"/>
        <v>235641.77770999999</v>
      </c>
    </row>
    <row r="203" spans="1:8" ht="24.75" thickBot="1" x14ac:dyDescent="0.25">
      <c r="A203" s="23">
        <v>200</v>
      </c>
      <c r="B203" s="23" t="s">
        <v>1242</v>
      </c>
      <c r="C203" s="23" t="s">
        <v>8</v>
      </c>
      <c r="D203" s="24" t="s">
        <v>353</v>
      </c>
      <c r="E203" s="23">
        <v>10</v>
      </c>
      <c r="F203" s="23">
        <v>1</v>
      </c>
      <c r="G203" s="70">
        <v>116246</v>
      </c>
      <c r="H203" s="70">
        <f t="shared" si="3"/>
        <v>116246</v>
      </c>
    </row>
    <row r="204" spans="1:8" ht="24.75" thickBot="1" x14ac:dyDescent="0.25">
      <c r="A204" s="23">
        <v>201</v>
      </c>
      <c r="B204" s="23" t="s">
        <v>1242</v>
      </c>
      <c r="C204" s="23" t="s">
        <v>8</v>
      </c>
      <c r="D204" s="24" t="s">
        <v>355</v>
      </c>
      <c r="E204" s="23">
        <v>10</v>
      </c>
      <c r="F204" s="23">
        <v>1</v>
      </c>
      <c r="G204" s="70">
        <v>82100</v>
      </c>
      <c r="H204" s="70">
        <f t="shared" si="3"/>
        <v>82100</v>
      </c>
    </row>
    <row r="205" spans="1:8" ht="12.75" thickBot="1" x14ac:dyDescent="0.25">
      <c r="A205" s="23">
        <v>202</v>
      </c>
      <c r="B205" s="23" t="s">
        <v>1242</v>
      </c>
      <c r="C205" s="23" t="s">
        <v>8</v>
      </c>
      <c r="D205" s="24" t="s">
        <v>356</v>
      </c>
      <c r="E205" s="23">
        <v>10</v>
      </c>
      <c r="F205" s="23">
        <v>1</v>
      </c>
      <c r="G205" s="70">
        <v>63724.999230000001</v>
      </c>
      <c r="H205" s="70">
        <f t="shared" si="3"/>
        <v>63724.999230000001</v>
      </c>
    </row>
    <row r="206" spans="1:8" ht="36.75" thickBot="1" x14ac:dyDescent="0.25">
      <c r="A206" s="23">
        <v>203</v>
      </c>
      <c r="B206" s="23" t="s">
        <v>1242</v>
      </c>
      <c r="C206" s="23" t="s">
        <v>8</v>
      </c>
      <c r="D206" s="24" t="s">
        <v>358</v>
      </c>
      <c r="E206" s="23">
        <v>10</v>
      </c>
      <c r="F206" s="23">
        <v>1</v>
      </c>
      <c r="G206" s="70">
        <v>19388</v>
      </c>
      <c r="H206" s="70">
        <f t="shared" si="3"/>
        <v>19388</v>
      </c>
    </row>
    <row r="207" spans="1:8" ht="24.75" thickBot="1" x14ac:dyDescent="0.25">
      <c r="A207" s="23">
        <v>204</v>
      </c>
      <c r="B207" s="23" t="s">
        <v>1242</v>
      </c>
      <c r="C207" s="23" t="s">
        <v>8</v>
      </c>
      <c r="D207" s="24" t="s">
        <v>359</v>
      </c>
      <c r="E207" s="23">
        <v>10</v>
      </c>
      <c r="F207" s="23">
        <v>1</v>
      </c>
      <c r="G207" s="70">
        <v>1051424</v>
      </c>
      <c r="H207" s="70">
        <f t="shared" si="3"/>
        <v>1051424</v>
      </c>
    </row>
    <row r="208" spans="1:8" ht="12.75" thickBot="1" x14ac:dyDescent="0.25">
      <c r="A208" s="23">
        <v>205</v>
      </c>
      <c r="B208" s="23" t="s">
        <v>1242</v>
      </c>
      <c r="C208" s="23" t="s">
        <v>8</v>
      </c>
      <c r="D208" s="24" t="s">
        <v>361</v>
      </c>
      <c r="E208" s="23">
        <v>10</v>
      </c>
      <c r="F208" s="23">
        <v>1</v>
      </c>
      <c r="G208" s="70">
        <v>45886</v>
      </c>
      <c r="H208" s="70">
        <f t="shared" si="3"/>
        <v>45886</v>
      </c>
    </row>
    <row r="209" spans="1:8" ht="60.75" thickBot="1" x14ac:dyDescent="0.25">
      <c r="A209" s="23">
        <v>206</v>
      </c>
      <c r="B209" s="23" t="s">
        <v>1242</v>
      </c>
      <c r="C209" s="23" t="s">
        <v>8</v>
      </c>
      <c r="D209" s="24" t="s">
        <v>363</v>
      </c>
      <c r="E209" s="23">
        <v>10</v>
      </c>
      <c r="F209" s="23">
        <v>1</v>
      </c>
      <c r="G209" s="70">
        <v>64597.486879999997</v>
      </c>
      <c r="H209" s="70">
        <f t="shared" si="3"/>
        <v>64597.486879999997</v>
      </c>
    </row>
    <row r="210" spans="1:8" ht="48.75" thickBot="1" x14ac:dyDescent="0.25">
      <c r="A210" s="23">
        <v>207</v>
      </c>
      <c r="B210" s="23" t="s">
        <v>1242</v>
      </c>
      <c r="C210" s="23" t="s">
        <v>8</v>
      </c>
      <c r="D210" s="24" t="s">
        <v>364</v>
      </c>
      <c r="E210" s="23">
        <v>10</v>
      </c>
      <c r="F210" s="23">
        <v>1</v>
      </c>
      <c r="G210" s="70">
        <v>169988.80306000001</v>
      </c>
      <c r="H210" s="70">
        <f t="shared" si="3"/>
        <v>169988.80306000001</v>
      </c>
    </row>
    <row r="211" spans="1:8" ht="24.75" thickBot="1" x14ac:dyDescent="0.25">
      <c r="A211" s="23">
        <v>208</v>
      </c>
      <c r="B211" s="23" t="s">
        <v>1242</v>
      </c>
      <c r="C211" s="23" t="s">
        <v>8</v>
      </c>
      <c r="D211" s="24" t="s">
        <v>366</v>
      </c>
      <c r="E211" s="23">
        <v>10</v>
      </c>
      <c r="F211" s="23">
        <v>1</v>
      </c>
      <c r="G211" s="70">
        <v>44328</v>
      </c>
      <c r="H211" s="70">
        <f t="shared" si="3"/>
        <v>44328</v>
      </c>
    </row>
    <row r="212" spans="1:8" ht="24.75" thickBot="1" x14ac:dyDescent="0.25">
      <c r="A212" s="23">
        <v>209</v>
      </c>
      <c r="B212" s="23" t="s">
        <v>1242</v>
      </c>
      <c r="C212" s="23" t="s">
        <v>8</v>
      </c>
      <c r="D212" s="24" t="s">
        <v>367</v>
      </c>
      <c r="E212" s="23">
        <v>10</v>
      </c>
      <c r="F212" s="23">
        <v>1</v>
      </c>
      <c r="G212" s="70">
        <v>40902</v>
      </c>
      <c r="H212" s="70">
        <f t="shared" si="3"/>
        <v>40902</v>
      </c>
    </row>
    <row r="213" spans="1:8" ht="60.75" thickBot="1" x14ac:dyDescent="0.25">
      <c r="A213" s="23">
        <v>210</v>
      </c>
      <c r="B213" s="23" t="s">
        <v>1242</v>
      </c>
      <c r="C213" s="23" t="s">
        <v>8</v>
      </c>
      <c r="D213" s="24" t="s">
        <v>368</v>
      </c>
      <c r="E213" s="23">
        <v>10</v>
      </c>
      <c r="F213" s="23">
        <v>1</v>
      </c>
      <c r="G213" s="70">
        <v>51297.071370000005</v>
      </c>
      <c r="H213" s="70">
        <f t="shared" si="3"/>
        <v>51297.071370000005</v>
      </c>
    </row>
    <row r="214" spans="1:8" ht="36.75" thickBot="1" x14ac:dyDescent="0.25">
      <c r="A214" s="23">
        <v>211</v>
      </c>
      <c r="B214" s="23" t="s">
        <v>1242</v>
      </c>
      <c r="C214" s="23" t="s">
        <v>8</v>
      </c>
      <c r="D214" s="24" t="s">
        <v>370</v>
      </c>
      <c r="E214" s="23">
        <v>10</v>
      </c>
      <c r="F214" s="23">
        <v>1</v>
      </c>
      <c r="G214" s="70">
        <v>98843.75434</v>
      </c>
      <c r="H214" s="70">
        <f t="shared" si="3"/>
        <v>98843.75434</v>
      </c>
    </row>
    <row r="215" spans="1:8" ht="72.75" thickBot="1" x14ac:dyDescent="0.25">
      <c r="A215" s="23">
        <v>212</v>
      </c>
      <c r="B215" s="23" t="s">
        <v>1242</v>
      </c>
      <c r="C215" s="23" t="s">
        <v>8</v>
      </c>
      <c r="D215" s="24" t="s">
        <v>372</v>
      </c>
      <c r="E215" s="23">
        <v>10</v>
      </c>
      <c r="F215" s="23">
        <v>1</v>
      </c>
      <c r="G215" s="70">
        <v>56994</v>
      </c>
      <c r="H215" s="70">
        <f t="shared" si="3"/>
        <v>56994</v>
      </c>
    </row>
    <row r="216" spans="1:8" ht="24.75" thickBot="1" x14ac:dyDescent="0.25">
      <c r="A216" s="23">
        <v>213</v>
      </c>
      <c r="B216" s="23" t="s">
        <v>1242</v>
      </c>
      <c r="C216" s="23" t="s">
        <v>8</v>
      </c>
      <c r="D216" s="24" t="s">
        <v>373</v>
      </c>
      <c r="E216" s="23">
        <v>10</v>
      </c>
      <c r="F216" s="23">
        <v>1</v>
      </c>
      <c r="G216" s="70">
        <v>42264.861449999997</v>
      </c>
      <c r="H216" s="70">
        <f t="shared" si="3"/>
        <v>42264.861449999997</v>
      </c>
    </row>
    <row r="217" spans="1:8" ht="36.75" thickBot="1" x14ac:dyDescent="0.25">
      <c r="A217" s="23">
        <v>214</v>
      </c>
      <c r="B217" s="23" t="s">
        <v>1242</v>
      </c>
      <c r="C217" s="23" t="s">
        <v>8</v>
      </c>
      <c r="D217" s="24" t="s">
        <v>375</v>
      </c>
      <c r="E217" s="23">
        <v>10</v>
      </c>
      <c r="F217" s="23">
        <v>1</v>
      </c>
      <c r="G217" s="70">
        <v>222638.83723999999</v>
      </c>
      <c r="H217" s="70">
        <f t="shared" si="3"/>
        <v>222638.83723999999</v>
      </c>
    </row>
    <row r="218" spans="1:8" ht="24.75" thickBot="1" x14ac:dyDescent="0.25">
      <c r="A218" s="23">
        <v>215</v>
      </c>
      <c r="B218" s="23" t="s">
        <v>1242</v>
      </c>
      <c r="C218" s="23" t="s">
        <v>8</v>
      </c>
      <c r="D218" s="24" t="s">
        <v>376</v>
      </c>
      <c r="E218" s="23">
        <v>10</v>
      </c>
      <c r="F218" s="23">
        <v>1</v>
      </c>
      <c r="G218" s="70">
        <v>101788</v>
      </c>
      <c r="H218" s="70">
        <f t="shared" si="3"/>
        <v>101788</v>
      </c>
    </row>
    <row r="219" spans="1:8" ht="36.75" thickBot="1" x14ac:dyDescent="0.25">
      <c r="A219" s="23">
        <v>216</v>
      </c>
      <c r="B219" s="23" t="s">
        <v>1242</v>
      </c>
      <c r="C219" s="23" t="s">
        <v>8</v>
      </c>
      <c r="D219" s="24" t="s">
        <v>378</v>
      </c>
      <c r="E219" s="23">
        <v>10</v>
      </c>
      <c r="F219" s="23">
        <v>1</v>
      </c>
      <c r="G219" s="70">
        <v>188066.64417000001</v>
      </c>
      <c r="H219" s="70">
        <f t="shared" si="3"/>
        <v>188066.64417000001</v>
      </c>
    </row>
    <row r="220" spans="1:8" ht="24.75" thickBot="1" x14ac:dyDescent="0.25">
      <c r="A220" s="23">
        <v>217</v>
      </c>
      <c r="B220" s="23" t="s">
        <v>1242</v>
      </c>
      <c r="C220" s="23" t="s">
        <v>8</v>
      </c>
      <c r="D220" s="24" t="s">
        <v>379</v>
      </c>
      <c r="E220" s="23">
        <v>10</v>
      </c>
      <c r="F220" s="23">
        <v>1</v>
      </c>
      <c r="G220" s="70">
        <v>204214.09255999999</v>
      </c>
      <c r="H220" s="70">
        <f t="shared" si="3"/>
        <v>204214.09255999999</v>
      </c>
    </row>
    <row r="221" spans="1:8" ht="24.75" thickBot="1" x14ac:dyDescent="0.25">
      <c r="A221" s="23">
        <v>218</v>
      </c>
      <c r="B221" s="23" t="s">
        <v>1242</v>
      </c>
      <c r="C221" s="23" t="s">
        <v>8</v>
      </c>
      <c r="D221" s="24" t="s">
        <v>380</v>
      </c>
      <c r="E221" s="23">
        <v>10</v>
      </c>
      <c r="F221" s="23">
        <v>1</v>
      </c>
      <c r="G221" s="70">
        <v>37996</v>
      </c>
      <c r="H221" s="70">
        <f t="shared" si="3"/>
        <v>37996</v>
      </c>
    </row>
    <row r="222" spans="1:8" ht="48.75" thickBot="1" x14ac:dyDescent="0.25">
      <c r="A222" s="23">
        <v>219</v>
      </c>
      <c r="B222" s="23" t="s">
        <v>1242</v>
      </c>
      <c r="C222" s="23" t="s">
        <v>8</v>
      </c>
      <c r="D222" s="24" t="s">
        <v>382</v>
      </c>
      <c r="E222" s="23">
        <v>10</v>
      </c>
      <c r="F222" s="23">
        <v>1</v>
      </c>
      <c r="G222" s="70">
        <v>216704</v>
      </c>
      <c r="H222" s="70">
        <f t="shared" si="3"/>
        <v>216704</v>
      </c>
    </row>
    <row r="223" spans="1:8" ht="36.75" thickBot="1" x14ac:dyDescent="0.25">
      <c r="A223" s="23">
        <v>220</v>
      </c>
      <c r="B223" s="23" t="s">
        <v>1242</v>
      </c>
      <c r="C223" s="23" t="s">
        <v>8</v>
      </c>
      <c r="D223" s="24" t="s">
        <v>384</v>
      </c>
      <c r="E223" s="23">
        <v>10</v>
      </c>
      <c r="F223" s="23">
        <v>1</v>
      </c>
      <c r="G223" s="70">
        <v>52004</v>
      </c>
      <c r="H223" s="70">
        <f t="shared" si="3"/>
        <v>52004</v>
      </c>
    </row>
    <row r="224" spans="1:8" ht="24.75" thickBot="1" x14ac:dyDescent="0.25">
      <c r="A224" s="23">
        <v>221</v>
      </c>
      <c r="B224" s="23" t="s">
        <v>1242</v>
      </c>
      <c r="C224" s="23" t="s">
        <v>8</v>
      </c>
      <c r="D224" s="24" t="s">
        <v>386</v>
      </c>
      <c r="E224" s="23">
        <v>10</v>
      </c>
      <c r="F224" s="23">
        <v>1</v>
      </c>
      <c r="G224" s="70">
        <v>34500</v>
      </c>
      <c r="H224" s="70">
        <f t="shared" si="3"/>
        <v>34500</v>
      </c>
    </row>
    <row r="225" spans="1:8" ht="12.75" thickBot="1" x14ac:dyDescent="0.25">
      <c r="A225" s="23">
        <v>222</v>
      </c>
      <c r="B225" s="23" t="s">
        <v>1242</v>
      </c>
      <c r="C225" s="23" t="s">
        <v>8</v>
      </c>
      <c r="D225" s="24" t="s">
        <v>388</v>
      </c>
      <c r="E225" s="23">
        <v>10</v>
      </c>
      <c r="F225" s="23">
        <v>1</v>
      </c>
      <c r="G225" s="70">
        <v>133986</v>
      </c>
      <c r="H225" s="70">
        <f t="shared" si="3"/>
        <v>133986</v>
      </c>
    </row>
    <row r="226" spans="1:8" ht="12.75" thickBot="1" x14ac:dyDescent="0.25">
      <c r="A226" s="23">
        <v>223</v>
      </c>
      <c r="B226" s="23" t="s">
        <v>1242</v>
      </c>
      <c r="C226" s="23" t="s">
        <v>8</v>
      </c>
      <c r="D226" s="24" t="s">
        <v>389</v>
      </c>
      <c r="E226" s="23">
        <v>10</v>
      </c>
      <c r="F226" s="23">
        <v>1</v>
      </c>
      <c r="G226" s="70">
        <v>170544</v>
      </c>
      <c r="H226" s="70">
        <f t="shared" si="3"/>
        <v>170544</v>
      </c>
    </row>
    <row r="227" spans="1:8" ht="12.75" thickBot="1" x14ac:dyDescent="0.25">
      <c r="A227" s="23">
        <v>224</v>
      </c>
      <c r="B227" s="23" t="s">
        <v>1242</v>
      </c>
      <c r="C227" s="23" t="s">
        <v>8</v>
      </c>
      <c r="D227" s="24" t="s">
        <v>390</v>
      </c>
      <c r="E227" s="23">
        <v>10</v>
      </c>
      <c r="F227" s="23">
        <v>1</v>
      </c>
      <c r="G227" s="70">
        <v>69564</v>
      </c>
      <c r="H227" s="70">
        <f t="shared" si="3"/>
        <v>69564</v>
      </c>
    </row>
    <row r="228" spans="1:8" ht="12.75" thickBot="1" x14ac:dyDescent="0.25">
      <c r="A228" s="23">
        <v>225</v>
      </c>
      <c r="B228" s="23" t="s">
        <v>1242</v>
      </c>
      <c r="C228" s="23" t="s">
        <v>8</v>
      </c>
      <c r="D228" s="24" t="s">
        <v>392</v>
      </c>
      <c r="E228" s="23">
        <v>10</v>
      </c>
      <c r="F228" s="23">
        <v>1</v>
      </c>
      <c r="G228" s="70">
        <v>75622</v>
      </c>
      <c r="H228" s="70">
        <f t="shared" si="3"/>
        <v>75622</v>
      </c>
    </row>
    <row r="229" spans="1:8" ht="12.75" thickBot="1" x14ac:dyDescent="0.25">
      <c r="A229" s="23">
        <v>226</v>
      </c>
      <c r="B229" s="23" t="s">
        <v>1242</v>
      </c>
      <c r="C229" s="23" t="s">
        <v>8</v>
      </c>
      <c r="D229" s="24" t="s">
        <v>392</v>
      </c>
      <c r="E229" s="23">
        <v>10</v>
      </c>
      <c r="F229" s="23">
        <v>1</v>
      </c>
      <c r="G229" s="70">
        <v>118888</v>
      </c>
      <c r="H229" s="70">
        <f t="shared" si="3"/>
        <v>118888</v>
      </c>
    </row>
    <row r="230" spans="1:8" ht="24.75" thickBot="1" x14ac:dyDescent="0.25">
      <c r="A230" s="23">
        <v>227</v>
      </c>
      <c r="B230" s="23" t="s">
        <v>1242</v>
      </c>
      <c r="C230" s="23" t="s">
        <v>8</v>
      </c>
      <c r="D230" s="24" t="s">
        <v>394</v>
      </c>
      <c r="E230" s="23">
        <v>10</v>
      </c>
      <c r="F230" s="23">
        <v>1</v>
      </c>
      <c r="G230" s="70">
        <v>17674</v>
      </c>
      <c r="H230" s="70">
        <f t="shared" si="3"/>
        <v>17674</v>
      </c>
    </row>
    <row r="231" spans="1:8" ht="12.75" thickBot="1" x14ac:dyDescent="0.25">
      <c r="A231" s="23">
        <v>228</v>
      </c>
      <c r="B231" s="23" t="s">
        <v>1242</v>
      </c>
      <c r="C231" s="23" t="s">
        <v>8</v>
      </c>
      <c r="D231" s="24" t="s">
        <v>396</v>
      </c>
      <c r="E231" s="23">
        <v>10</v>
      </c>
      <c r="F231" s="23">
        <v>1</v>
      </c>
      <c r="G231" s="70">
        <v>528836</v>
      </c>
      <c r="H231" s="70">
        <f t="shared" si="3"/>
        <v>528836</v>
      </c>
    </row>
    <row r="232" spans="1:8" ht="24.75" thickBot="1" x14ac:dyDescent="0.25">
      <c r="A232" s="23">
        <v>229</v>
      </c>
      <c r="B232" s="23" t="s">
        <v>1242</v>
      </c>
      <c r="C232" s="23" t="s">
        <v>8</v>
      </c>
      <c r="D232" s="24" t="s">
        <v>398</v>
      </c>
      <c r="E232" s="23">
        <v>10</v>
      </c>
      <c r="F232" s="23">
        <v>1</v>
      </c>
      <c r="G232" s="70">
        <v>21367.250400000001</v>
      </c>
      <c r="H232" s="70">
        <f t="shared" si="3"/>
        <v>21367.250400000001</v>
      </c>
    </row>
    <row r="233" spans="1:8" ht="12.75" thickBot="1" x14ac:dyDescent="0.25">
      <c r="A233" s="23">
        <v>230</v>
      </c>
      <c r="B233" s="23" t="s">
        <v>1242</v>
      </c>
      <c r="C233" s="23" t="s">
        <v>8</v>
      </c>
      <c r="D233" s="24" t="s">
        <v>400</v>
      </c>
      <c r="E233" s="23">
        <v>10</v>
      </c>
      <c r="F233" s="23">
        <v>1</v>
      </c>
      <c r="G233" s="70">
        <v>44596</v>
      </c>
      <c r="H233" s="70">
        <f t="shared" si="3"/>
        <v>44596</v>
      </c>
    </row>
    <row r="234" spans="1:8" ht="24.75" thickBot="1" x14ac:dyDescent="0.25">
      <c r="A234" s="23">
        <v>231</v>
      </c>
      <c r="B234" s="23" t="s">
        <v>1242</v>
      </c>
      <c r="C234" s="23" t="s">
        <v>8</v>
      </c>
      <c r="D234" s="24" t="s">
        <v>402</v>
      </c>
      <c r="E234" s="23">
        <v>10</v>
      </c>
      <c r="F234" s="23">
        <v>1</v>
      </c>
      <c r="G234" s="70">
        <v>128588</v>
      </c>
      <c r="H234" s="70">
        <f t="shared" si="3"/>
        <v>128588</v>
      </c>
    </row>
    <row r="235" spans="1:8" ht="12.75" thickBot="1" x14ac:dyDescent="0.25">
      <c r="A235" s="23">
        <v>232</v>
      </c>
      <c r="B235" s="23" t="s">
        <v>1242</v>
      </c>
      <c r="C235" s="23" t="s">
        <v>8</v>
      </c>
      <c r="D235" s="24" t="s">
        <v>404</v>
      </c>
      <c r="E235" s="23">
        <v>10</v>
      </c>
      <c r="F235" s="23">
        <v>1</v>
      </c>
      <c r="G235" s="70">
        <v>54486.425459999999</v>
      </c>
      <c r="H235" s="70">
        <f t="shared" si="3"/>
        <v>54486.425459999999</v>
      </c>
    </row>
    <row r="236" spans="1:8" ht="108.75" thickBot="1" x14ac:dyDescent="0.25">
      <c r="A236" s="23">
        <v>233</v>
      </c>
      <c r="B236" s="23" t="s">
        <v>1242</v>
      </c>
      <c r="C236" s="23" t="s">
        <v>8</v>
      </c>
      <c r="D236" s="24" t="s">
        <v>406</v>
      </c>
      <c r="E236" s="23">
        <v>10</v>
      </c>
      <c r="F236" s="23">
        <v>1</v>
      </c>
      <c r="G236" s="70">
        <v>189212.48641000001</v>
      </c>
      <c r="H236" s="70">
        <f t="shared" si="3"/>
        <v>189212.48641000001</v>
      </c>
    </row>
    <row r="237" spans="1:8" ht="24.75" thickBot="1" x14ac:dyDescent="0.25">
      <c r="A237" s="23">
        <v>234</v>
      </c>
      <c r="B237" s="23" t="s">
        <v>1242</v>
      </c>
      <c r="C237" s="23" t="s">
        <v>8</v>
      </c>
      <c r="D237" s="24" t="s">
        <v>408</v>
      </c>
      <c r="E237" s="23">
        <v>10</v>
      </c>
      <c r="F237" s="23">
        <v>1</v>
      </c>
      <c r="G237" s="70">
        <v>1118822</v>
      </c>
      <c r="H237" s="70">
        <f t="shared" si="3"/>
        <v>1118822</v>
      </c>
    </row>
    <row r="238" spans="1:8" ht="24.75" thickBot="1" x14ac:dyDescent="0.25">
      <c r="A238" s="23">
        <v>235</v>
      </c>
      <c r="B238" s="23" t="s">
        <v>1242</v>
      </c>
      <c r="C238" s="23" t="s">
        <v>8</v>
      </c>
      <c r="D238" s="24" t="s">
        <v>410</v>
      </c>
      <c r="E238" s="23">
        <v>10</v>
      </c>
      <c r="F238" s="23">
        <v>1</v>
      </c>
      <c r="G238" s="70">
        <v>53435.194239999997</v>
      </c>
      <c r="H238" s="70">
        <f t="shared" si="3"/>
        <v>53435.194239999997</v>
      </c>
    </row>
    <row r="239" spans="1:8" ht="12.75" thickBot="1" x14ac:dyDescent="0.25">
      <c r="A239" s="23">
        <v>236</v>
      </c>
      <c r="B239" s="23" t="s">
        <v>1242</v>
      </c>
      <c r="C239" s="23" t="s">
        <v>8</v>
      </c>
      <c r="D239" s="24" t="s">
        <v>411</v>
      </c>
      <c r="E239" s="23">
        <v>10</v>
      </c>
      <c r="F239" s="23">
        <v>1</v>
      </c>
      <c r="G239" s="70">
        <v>179744</v>
      </c>
      <c r="H239" s="70">
        <f t="shared" si="3"/>
        <v>179744</v>
      </c>
    </row>
    <row r="240" spans="1:8" ht="12.75" thickBot="1" x14ac:dyDescent="0.25">
      <c r="A240" s="23">
        <v>237</v>
      </c>
      <c r="B240" s="23" t="s">
        <v>1242</v>
      </c>
      <c r="C240" s="23" t="s">
        <v>8</v>
      </c>
      <c r="D240" s="24" t="s">
        <v>413</v>
      </c>
      <c r="E240" s="23">
        <v>10</v>
      </c>
      <c r="F240" s="23">
        <v>1</v>
      </c>
      <c r="G240" s="70">
        <v>52166</v>
      </c>
      <c r="H240" s="70">
        <f t="shared" si="3"/>
        <v>52166</v>
      </c>
    </row>
    <row r="241" spans="1:8" ht="24.75" thickBot="1" x14ac:dyDescent="0.25">
      <c r="A241" s="23">
        <v>238</v>
      </c>
      <c r="B241" s="23" t="s">
        <v>1242</v>
      </c>
      <c r="C241" s="23" t="s">
        <v>8</v>
      </c>
      <c r="D241" s="24" t="s">
        <v>414</v>
      </c>
      <c r="E241" s="23">
        <v>10</v>
      </c>
      <c r="F241" s="23">
        <v>1</v>
      </c>
      <c r="G241" s="70">
        <v>325762</v>
      </c>
      <c r="H241" s="70">
        <f t="shared" si="3"/>
        <v>325762</v>
      </c>
    </row>
    <row r="242" spans="1:8" ht="24.75" thickBot="1" x14ac:dyDescent="0.25">
      <c r="A242" s="23">
        <v>239</v>
      </c>
      <c r="B242" s="23" t="s">
        <v>1242</v>
      </c>
      <c r="C242" s="23" t="s">
        <v>8</v>
      </c>
      <c r="D242" s="24" t="s">
        <v>416</v>
      </c>
      <c r="E242" s="23">
        <v>10</v>
      </c>
      <c r="F242" s="23">
        <v>1</v>
      </c>
      <c r="G242" s="70">
        <v>79884</v>
      </c>
      <c r="H242" s="70">
        <f t="shared" si="3"/>
        <v>79884</v>
      </c>
    </row>
    <row r="243" spans="1:8" ht="24.75" thickBot="1" x14ac:dyDescent="0.25">
      <c r="A243" s="23">
        <v>240</v>
      </c>
      <c r="B243" s="23" t="s">
        <v>1242</v>
      </c>
      <c r="C243" s="23" t="s">
        <v>8</v>
      </c>
      <c r="D243" s="24" t="s">
        <v>418</v>
      </c>
      <c r="E243" s="23">
        <v>10</v>
      </c>
      <c r="F243" s="23">
        <v>1</v>
      </c>
      <c r="G243" s="70">
        <v>21508</v>
      </c>
      <c r="H243" s="70">
        <f t="shared" si="3"/>
        <v>21508</v>
      </c>
    </row>
    <row r="244" spans="1:8" ht="12.75" thickBot="1" x14ac:dyDescent="0.25">
      <c r="A244" s="23">
        <v>241</v>
      </c>
      <c r="B244" s="23" t="s">
        <v>1242</v>
      </c>
      <c r="C244" s="23" t="s">
        <v>8</v>
      </c>
      <c r="D244" s="24" t="s">
        <v>419</v>
      </c>
      <c r="E244" s="23">
        <v>10</v>
      </c>
      <c r="F244" s="23">
        <v>1</v>
      </c>
      <c r="G244" s="70">
        <v>20088</v>
      </c>
      <c r="H244" s="70">
        <f t="shared" si="3"/>
        <v>20088</v>
      </c>
    </row>
    <row r="245" spans="1:8" ht="12.75" thickBot="1" x14ac:dyDescent="0.25">
      <c r="A245" s="23">
        <v>242</v>
      </c>
      <c r="B245" s="23" t="s">
        <v>1242</v>
      </c>
      <c r="C245" s="23" t="s">
        <v>8</v>
      </c>
      <c r="D245" s="24" t="s">
        <v>420</v>
      </c>
      <c r="E245" s="23">
        <v>10</v>
      </c>
      <c r="F245" s="23">
        <v>1</v>
      </c>
      <c r="G245" s="70">
        <v>296882</v>
      </c>
      <c r="H245" s="70">
        <f t="shared" si="3"/>
        <v>296882</v>
      </c>
    </row>
    <row r="246" spans="1:8" ht="12.75" thickBot="1" x14ac:dyDescent="0.25">
      <c r="A246" s="23">
        <v>243</v>
      </c>
      <c r="B246" s="23" t="s">
        <v>1242</v>
      </c>
      <c r="C246" s="23" t="s">
        <v>8</v>
      </c>
      <c r="D246" s="24" t="s">
        <v>421</v>
      </c>
      <c r="E246" s="23">
        <v>10</v>
      </c>
      <c r="F246" s="23">
        <v>1</v>
      </c>
      <c r="G246" s="70">
        <v>223563.45448999997</v>
      </c>
      <c r="H246" s="70">
        <f t="shared" si="3"/>
        <v>223563.45448999997</v>
      </c>
    </row>
    <row r="247" spans="1:8" ht="12.75" thickBot="1" x14ac:dyDescent="0.25">
      <c r="A247" s="23">
        <v>244</v>
      </c>
      <c r="B247" s="23" t="s">
        <v>1242</v>
      </c>
      <c r="C247" s="23" t="s">
        <v>8</v>
      </c>
      <c r="D247" s="24" t="s">
        <v>422</v>
      </c>
      <c r="E247" s="23">
        <v>10</v>
      </c>
      <c r="F247" s="23">
        <v>1</v>
      </c>
      <c r="G247" s="70">
        <v>166720</v>
      </c>
      <c r="H247" s="70">
        <f t="shared" si="3"/>
        <v>166720</v>
      </c>
    </row>
    <row r="248" spans="1:8" ht="36.75" thickBot="1" x14ac:dyDescent="0.25">
      <c r="A248" s="23">
        <v>245</v>
      </c>
      <c r="B248" s="23" t="s">
        <v>1242</v>
      </c>
      <c r="C248" s="23" t="s">
        <v>8</v>
      </c>
      <c r="D248" s="24" t="s">
        <v>424</v>
      </c>
      <c r="E248" s="23">
        <v>10</v>
      </c>
      <c r="F248" s="23">
        <v>1</v>
      </c>
      <c r="G248" s="70">
        <v>21598</v>
      </c>
      <c r="H248" s="70">
        <f t="shared" si="3"/>
        <v>21598</v>
      </c>
    </row>
    <row r="249" spans="1:8" ht="12.75" thickBot="1" x14ac:dyDescent="0.25">
      <c r="A249" s="23">
        <v>246</v>
      </c>
      <c r="B249" s="23" t="s">
        <v>1242</v>
      </c>
      <c r="C249" s="23" t="s">
        <v>8</v>
      </c>
      <c r="D249" s="24" t="s">
        <v>425</v>
      </c>
      <c r="E249" s="23">
        <v>10</v>
      </c>
      <c r="F249" s="23">
        <v>1</v>
      </c>
      <c r="G249" s="70">
        <v>28940.850990000003</v>
      </c>
      <c r="H249" s="70">
        <f t="shared" si="3"/>
        <v>28940.850990000003</v>
      </c>
    </row>
    <row r="250" spans="1:8" ht="36.75" thickBot="1" x14ac:dyDescent="0.25">
      <c r="A250" s="23">
        <v>247</v>
      </c>
      <c r="B250" s="23" t="s">
        <v>1242</v>
      </c>
      <c r="C250" s="23" t="s">
        <v>8</v>
      </c>
      <c r="D250" s="24" t="s">
        <v>426</v>
      </c>
      <c r="E250" s="23">
        <v>10</v>
      </c>
      <c r="F250" s="23">
        <v>1</v>
      </c>
      <c r="G250" s="70">
        <v>50986</v>
      </c>
      <c r="H250" s="70">
        <f t="shared" si="3"/>
        <v>50986</v>
      </c>
    </row>
    <row r="251" spans="1:8" ht="12.75" thickBot="1" x14ac:dyDescent="0.25">
      <c r="A251" s="23">
        <v>248</v>
      </c>
      <c r="B251" s="23" t="s">
        <v>1242</v>
      </c>
      <c r="C251" s="23" t="s">
        <v>8</v>
      </c>
      <c r="D251" s="24" t="s">
        <v>428</v>
      </c>
      <c r="E251" s="23">
        <v>10</v>
      </c>
      <c r="F251" s="23">
        <v>1</v>
      </c>
      <c r="G251" s="70">
        <v>131428</v>
      </c>
      <c r="H251" s="70">
        <f t="shared" si="3"/>
        <v>131428</v>
      </c>
    </row>
    <row r="252" spans="1:8" ht="12.75" thickBot="1" x14ac:dyDescent="0.25">
      <c r="A252" s="23">
        <v>249</v>
      </c>
      <c r="B252" s="23" t="s">
        <v>1242</v>
      </c>
      <c r="C252" s="23" t="s">
        <v>8</v>
      </c>
      <c r="D252" s="24" t="s">
        <v>429</v>
      </c>
      <c r="E252" s="23">
        <v>10</v>
      </c>
      <c r="F252" s="23">
        <v>1</v>
      </c>
      <c r="G252" s="70">
        <v>218378</v>
      </c>
      <c r="H252" s="70">
        <f t="shared" si="3"/>
        <v>218378</v>
      </c>
    </row>
    <row r="253" spans="1:8" ht="12.75" thickBot="1" x14ac:dyDescent="0.25">
      <c r="A253" s="23">
        <v>250</v>
      </c>
      <c r="B253" s="23" t="s">
        <v>1242</v>
      </c>
      <c r="C253" s="23" t="s">
        <v>8</v>
      </c>
      <c r="D253" s="24" t="s">
        <v>431</v>
      </c>
      <c r="E253" s="23">
        <v>10</v>
      </c>
      <c r="F253" s="23">
        <v>1</v>
      </c>
      <c r="G253" s="70">
        <v>159274</v>
      </c>
      <c r="H253" s="70">
        <f t="shared" si="3"/>
        <v>159274</v>
      </c>
    </row>
    <row r="254" spans="1:8" ht="24.75" thickBot="1" x14ac:dyDescent="0.25">
      <c r="A254" s="23">
        <v>251</v>
      </c>
      <c r="B254" s="23" t="s">
        <v>1242</v>
      </c>
      <c r="C254" s="23" t="s">
        <v>8</v>
      </c>
      <c r="D254" s="24" t="s">
        <v>432</v>
      </c>
      <c r="E254" s="23">
        <v>10</v>
      </c>
      <c r="F254" s="23">
        <v>1</v>
      </c>
      <c r="G254" s="70">
        <v>103680</v>
      </c>
      <c r="H254" s="70">
        <f t="shared" si="3"/>
        <v>103680</v>
      </c>
    </row>
    <row r="255" spans="1:8" ht="24.75" thickBot="1" x14ac:dyDescent="0.25">
      <c r="A255" s="23">
        <v>252</v>
      </c>
      <c r="B255" s="23" t="s">
        <v>1242</v>
      </c>
      <c r="C255" s="23" t="s">
        <v>8</v>
      </c>
      <c r="D255" s="24" t="s">
        <v>433</v>
      </c>
      <c r="E255" s="23">
        <v>10</v>
      </c>
      <c r="F255" s="23">
        <v>1</v>
      </c>
      <c r="G255" s="70">
        <v>144798</v>
      </c>
      <c r="H255" s="70">
        <f t="shared" si="3"/>
        <v>144798</v>
      </c>
    </row>
    <row r="256" spans="1:8" ht="12.75" thickBot="1" x14ac:dyDescent="0.25">
      <c r="A256" s="23">
        <v>253</v>
      </c>
      <c r="B256" s="23" t="s">
        <v>1242</v>
      </c>
      <c r="C256" s="23" t="s">
        <v>8</v>
      </c>
      <c r="D256" s="24" t="s">
        <v>434</v>
      </c>
      <c r="E256" s="23">
        <v>10</v>
      </c>
      <c r="F256" s="23">
        <v>1</v>
      </c>
      <c r="G256" s="70">
        <v>158984</v>
      </c>
      <c r="H256" s="70">
        <f t="shared" si="3"/>
        <v>158984</v>
      </c>
    </row>
    <row r="257" spans="1:8" ht="12.75" thickBot="1" x14ac:dyDescent="0.25">
      <c r="A257" s="23">
        <v>254</v>
      </c>
      <c r="B257" s="23" t="s">
        <v>1242</v>
      </c>
      <c r="C257" s="23" t="s">
        <v>8</v>
      </c>
      <c r="D257" s="24" t="s">
        <v>436</v>
      </c>
      <c r="E257" s="23">
        <v>10</v>
      </c>
      <c r="F257" s="23">
        <v>1</v>
      </c>
      <c r="G257" s="70">
        <v>68894</v>
      </c>
      <c r="H257" s="70">
        <f t="shared" si="3"/>
        <v>68894</v>
      </c>
    </row>
    <row r="258" spans="1:8" ht="96.75" thickBot="1" x14ac:dyDescent="0.25">
      <c r="A258" s="23">
        <v>255</v>
      </c>
      <c r="B258" s="23" t="s">
        <v>1242</v>
      </c>
      <c r="C258" s="23" t="s">
        <v>8</v>
      </c>
      <c r="D258" s="24" t="s">
        <v>438</v>
      </c>
      <c r="E258" s="23">
        <v>10</v>
      </c>
      <c r="F258" s="23">
        <v>1</v>
      </c>
      <c r="G258" s="70">
        <v>268928.32451999997</v>
      </c>
      <c r="H258" s="70">
        <f t="shared" si="3"/>
        <v>268928.32451999997</v>
      </c>
    </row>
    <row r="259" spans="1:8" ht="48.75" thickBot="1" x14ac:dyDescent="0.25">
      <c r="A259" s="23">
        <v>256</v>
      </c>
      <c r="B259" s="23" t="s">
        <v>1242</v>
      </c>
      <c r="C259" s="23" t="s">
        <v>8</v>
      </c>
      <c r="D259" s="24" t="s">
        <v>440</v>
      </c>
      <c r="E259" s="23">
        <v>10</v>
      </c>
      <c r="F259" s="23">
        <v>1</v>
      </c>
      <c r="G259" s="70">
        <v>142938.92178</v>
      </c>
      <c r="H259" s="70">
        <f t="shared" si="3"/>
        <v>142938.92178</v>
      </c>
    </row>
    <row r="260" spans="1:8" ht="12.75" thickBot="1" x14ac:dyDescent="0.25">
      <c r="A260" s="23">
        <v>257</v>
      </c>
      <c r="B260" s="23" t="s">
        <v>1242</v>
      </c>
      <c r="C260" s="23" t="s">
        <v>8</v>
      </c>
      <c r="D260" s="24" t="s">
        <v>442</v>
      </c>
      <c r="E260" s="23">
        <v>10</v>
      </c>
      <c r="F260" s="23">
        <v>1</v>
      </c>
      <c r="G260" s="70">
        <v>224978</v>
      </c>
      <c r="H260" s="70">
        <f t="shared" si="3"/>
        <v>224978</v>
      </c>
    </row>
    <row r="261" spans="1:8" ht="96.75" thickBot="1" x14ac:dyDescent="0.25">
      <c r="A261" s="23">
        <v>258</v>
      </c>
      <c r="B261" s="23" t="s">
        <v>1242</v>
      </c>
      <c r="C261" s="23" t="s">
        <v>8</v>
      </c>
      <c r="D261" s="24" t="s">
        <v>444</v>
      </c>
      <c r="E261" s="23">
        <v>10</v>
      </c>
      <c r="F261" s="23">
        <v>1</v>
      </c>
      <c r="G261" s="70">
        <v>58073.761720000002</v>
      </c>
      <c r="H261" s="70">
        <f t="shared" ref="H261:H324" si="4">G261</f>
        <v>58073.761720000002</v>
      </c>
    </row>
    <row r="262" spans="1:8" ht="72.75" thickBot="1" x14ac:dyDescent="0.25">
      <c r="A262" s="23">
        <v>259</v>
      </c>
      <c r="B262" s="23" t="s">
        <v>1242</v>
      </c>
      <c r="C262" s="23" t="s">
        <v>8</v>
      </c>
      <c r="D262" s="24" t="s">
        <v>446</v>
      </c>
      <c r="E262" s="23">
        <v>10</v>
      </c>
      <c r="F262" s="23">
        <v>1</v>
      </c>
      <c r="G262" s="70">
        <v>47926</v>
      </c>
      <c r="H262" s="70">
        <f t="shared" si="4"/>
        <v>47926</v>
      </c>
    </row>
    <row r="263" spans="1:8" ht="24.75" thickBot="1" x14ac:dyDescent="0.25">
      <c r="A263" s="23">
        <v>260</v>
      </c>
      <c r="B263" s="23" t="s">
        <v>1242</v>
      </c>
      <c r="C263" s="23" t="s">
        <v>8</v>
      </c>
      <c r="D263" s="24" t="s">
        <v>447</v>
      </c>
      <c r="E263" s="23">
        <v>10</v>
      </c>
      <c r="F263" s="23">
        <v>1</v>
      </c>
      <c r="G263" s="70">
        <v>85246</v>
      </c>
      <c r="H263" s="70">
        <f t="shared" si="4"/>
        <v>85246</v>
      </c>
    </row>
    <row r="264" spans="1:8" ht="24.75" thickBot="1" x14ac:dyDescent="0.25">
      <c r="A264" s="23">
        <v>261</v>
      </c>
      <c r="B264" s="23" t="s">
        <v>1242</v>
      </c>
      <c r="C264" s="23" t="s">
        <v>8</v>
      </c>
      <c r="D264" s="24" t="s">
        <v>449</v>
      </c>
      <c r="E264" s="23">
        <v>10</v>
      </c>
      <c r="F264" s="23">
        <v>1</v>
      </c>
      <c r="G264" s="70">
        <v>43018</v>
      </c>
      <c r="H264" s="70">
        <f t="shared" si="4"/>
        <v>43018</v>
      </c>
    </row>
    <row r="265" spans="1:8" ht="24.75" thickBot="1" x14ac:dyDescent="0.25">
      <c r="A265" s="23">
        <v>262</v>
      </c>
      <c r="B265" s="23" t="s">
        <v>1242</v>
      </c>
      <c r="C265" s="23" t="s">
        <v>8</v>
      </c>
      <c r="D265" s="24" t="s">
        <v>450</v>
      </c>
      <c r="E265" s="23">
        <v>10</v>
      </c>
      <c r="F265" s="23">
        <v>1</v>
      </c>
      <c r="G265" s="70">
        <v>51392.59676</v>
      </c>
      <c r="H265" s="70">
        <f t="shared" si="4"/>
        <v>51392.59676</v>
      </c>
    </row>
    <row r="266" spans="1:8" ht="36.75" thickBot="1" x14ac:dyDescent="0.25">
      <c r="A266" s="23">
        <v>263</v>
      </c>
      <c r="B266" s="23" t="s">
        <v>1242</v>
      </c>
      <c r="C266" s="23" t="s">
        <v>8</v>
      </c>
      <c r="D266" s="24" t="s">
        <v>451</v>
      </c>
      <c r="E266" s="23">
        <v>10</v>
      </c>
      <c r="F266" s="23">
        <v>1</v>
      </c>
      <c r="G266" s="70">
        <v>15944.647430000001</v>
      </c>
      <c r="H266" s="70">
        <f t="shared" si="4"/>
        <v>15944.647430000001</v>
      </c>
    </row>
    <row r="267" spans="1:8" ht="48.75" thickBot="1" x14ac:dyDescent="0.25">
      <c r="A267" s="23">
        <v>264</v>
      </c>
      <c r="B267" s="23" t="s">
        <v>1242</v>
      </c>
      <c r="C267" s="23" t="s">
        <v>8</v>
      </c>
      <c r="D267" s="24" t="s">
        <v>452</v>
      </c>
      <c r="E267" s="23">
        <v>10</v>
      </c>
      <c r="F267" s="23">
        <v>1</v>
      </c>
      <c r="G267" s="70">
        <v>42614</v>
      </c>
      <c r="H267" s="70">
        <f t="shared" si="4"/>
        <v>42614</v>
      </c>
    </row>
    <row r="268" spans="1:8" ht="96.75" thickBot="1" x14ac:dyDescent="0.25">
      <c r="A268" s="23">
        <v>265</v>
      </c>
      <c r="B268" s="23" t="s">
        <v>1242</v>
      </c>
      <c r="C268" s="23" t="s">
        <v>8</v>
      </c>
      <c r="D268" s="24" t="s">
        <v>453</v>
      </c>
      <c r="E268" s="23">
        <v>10</v>
      </c>
      <c r="F268" s="23">
        <v>1</v>
      </c>
      <c r="G268" s="70">
        <v>276085.59247999999</v>
      </c>
      <c r="H268" s="70">
        <f t="shared" si="4"/>
        <v>276085.59247999999</v>
      </c>
    </row>
    <row r="269" spans="1:8" ht="24.75" thickBot="1" x14ac:dyDescent="0.25">
      <c r="A269" s="23">
        <v>266</v>
      </c>
      <c r="B269" s="23" t="s">
        <v>1242</v>
      </c>
      <c r="C269" s="23" t="s">
        <v>8</v>
      </c>
      <c r="D269" s="24" t="s">
        <v>455</v>
      </c>
      <c r="E269" s="23">
        <v>10</v>
      </c>
      <c r="F269" s="23">
        <v>1</v>
      </c>
      <c r="G269" s="70">
        <v>7606.1290399999998</v>
      </c>
      <c r="H269" s="70">
        <f t="shared" si="4"/>
        <v>7606.1290399999998</v>
      </c>
    </row>
    <row r="270" spans="1:8" ht="12.75" thickBot="1" x14ac:dyDescent="0.25">
      <c r="A270" s="23">
        <v>267</v>
      </c>
      <c r="B270" s="23" t="s">
        <v>1242</v>
      </c>
      <c r="C270" s="23" t="s">
        <v>8</v>
      </c>
      <c r="D270" s="24" t="s">
        <v>456</v>
      </c>
      <c r="E270" s="23">
        <v>10</v>
      </c>
      <c r="F270" s="23">
        <v>1</v>
      </c>
      <c r="G270" s="70">
        <v>764</v>
      </c>
      <c r="H270" s="70">
        <f t="shared" si="4"/>
        <v>764</v>
      </c>
    </row>
    <row r="271" spans="1:8" ht="24.75" thickBot="1" x14ac:dyDescent="0.25">
      <c r="A271" s="23">
        <v>268</v>
      </c>
      <c r="B271" s="23" t="s">
        <v>1242</v>
      </c>
      <c r="C271" s="23" t="s">
        <v>8</v>
      </c>
      <c r="D271" s="24" t="s">
        <v>457</v>
      </c>
      <c r="E271" s="23">
        <v>10</v>
      </c>
      <c r="F271" s="23">
        <v>1</v>
      </c>
      <c r="G271" s="70">
        <v>50795.523660000006</v>
      </c>
      <c r="H271" s="70">
        <f t="shared" si="4"/>
        <v>50795.523660000006</v>
      </c>
    </row>
    <row r="272" spans="1:8" ht="24.75" thickBot="1" x14ac:dyDescent="0.25">
      <c r="A272" s="23">
        <v>269</v>
      </c>
      <c r="B272" s="23" t="s">
        <v>1242</v>
      </c>
      <c r="C272" s="23" t="s">
        <v>8</v>
      </c>
      <c r="D272" s="24" t="s">
        <v>458</v>
      </c>
      <c r="E272" s="23">
        <v>10</v>
      </c>
      <c r="F272" s="23">
        <v>1</v>
      </c>
      <c r="G272" s="70">
        <v>29572</v>
      </c>
      <c r="H272" s="70">
        <f t="shared" si="4"/>
        <v>29572</v>
      </c>
    </row>
    <row r="273" spans="1:8" ht="24.75" thickBot="1" x14ac:dyDescent="0.25">
      <c r="A273" s="23">
        <v>270</v>
      </c>
      <c r="B273" s="23" t="s">
        <v>1242</v>
      </c>
      <c r="C273" s="23" t="s">
        <v>8</v>
      </c>
      <c r="D273" s="24" t="s">
        <v>459</v>
      </c>
      <c r="E273" s="23">
        <v>10</v>
      </c>
      <c r="F273" s="23">
        <v>1</v>
      </c>
      <c r="G273" s="70">
        <v>2396</v>
      </c>
      <c r="H273" s="70">
        <f t="shared" si="4"/>
        <v>2396</v>
      </c>
    </row>
    <row r="274" spans="1:8" ht="24.75" thickBot="1" x14ac:dyDescent="0.25">
      <c r="A274" s="23">
        <v>271</v>
      </c>
      <c r="B274" s="23" t="s">
        <v>1242</v>
      </c>
      <c r="C274" s="23" t="s">
        <v>8</v>
      </c>
      <c r="D274" s="24" t="s">
        <v>460</v>
      </c>
      <c r="E274" s="23">
        <v>10</v>
      </c>
      <c r="F274" s="23">
        <v>1</v>
      </c>
      <c r="G274" s="70">
        <v>14454.64473</v>
      </c>
      <c r="H274" s="70">
        <f t="shared" si="4"/>
        <v>14454.64473</v>
      </c>
    </row>
    <row r="275" spans="1:8" ht="108.75" thickBot="1" x14ac:dyDescent="0.25">
      <c r="A275" s="23">
        <v>272</v>
      </c>
      <c r="B275" s="23" t="s">
        <v>1242</v>
      </c>
      <c r="C275" s="23" t="s">
        <v>8</v>
      </c>
      <c r="D275" s="24" t="s">
        <v>461</v>
      </c>
      <c r="E275" s="23">
        <v>10</v>
      </c>
      <c r="F275" s="23">
        <v>1</v>
      </c>
      <c r="G275" s="70">
        <v>46192.606099999997</v>
      </c>
      <c r="H275" s="70">
        <f t="shared" si="4"/>
        <v>46192.606099999997</v>
      </c>
    </row>
    <row r="276" spans="1:8" ht="228.75" thickBot="1" x14ac:dyDescent="0.25">
      <c r="A276" s="23">
        <v>273</v>
      </c>
      <c r="B276" s="23" t="s">
        <v>1242</v>
      </c>
      <c r="C276" s="23" t="s">
        <v>8</v>
      </c>
      <c r="D276" s="24" t="s">
        <v>462</v>
      </c>
      <c r="E276" s="23">
        <v>10</v>
      </c>
      <c r="F276" s="23">
        <v>1</v>
      </c>
      <c r="G276" s="70">
        <v>713928</v>
      </c>
      <c r="H276" s="70">
        <f t="shared" si="4"/>
        <v>713928</v>
      </c>
    </row>
    <row r="277" spans="1:8" ht="12.75" thickBot="1" x14ac:dyDescent="0.25">
      <c r="A277" s="23">
        <v>274</v>
      </c>
      <c r="B277" s="23" t="s">
        <v>1242</v>
      </c>
      <c r="C277" s="23" t="s">
        <v>8</v>
      </c>
      <c r="D277" s="24" t="s">
        <v>464</v>
      </c>
      <c r="E277" s="23">
        <v>10</v>
      </c>
      <c r="F277" s="23">
        <v>1</v>
      </c>
      <c r="G277" s="70">
        <v>1719.0050899999999</v>
      </c>
      <c r="H277" s="70">
        <f t="shared" si="4"/>
        <v>1719.0050899999999</v>
      </c>
    </row>
    <row r="278" spans="1:8" ht="24.75" thickBot="1" x14ac:dyDescent="0.25">
      <c r="A278" s="23">
        <v>275</v>
      </c>
      <c r="B278" s="23" t="s">
        <v>1242</v>
      </c>
      <c r="C278" s="23" t="s">
        <v>8</v>
      </c>
      <c r="D278" s="24" t="s">
        <v>466</v>
      </c>
      <c r="E278" s="23">
        <v>10</v>
      </c>
      <c r="F278" s="23">
        <v>1</v>
      </c>
      <c r="G278" s="70">
        <v>35330.689259999999</v>
      </c>
      <c r="H278" s="70">
        <f t="shared" si="4"/>
        <v>35330.689259999999</v>
      </c>
    </row>
    <row r="279" spans="1:8" ht="36.75" thickBot="1" x14ac:dyDescent="0.25">
      <c r="A279" s="23">
        <v>276</v>
      </c>
      <c r="B279" s="23" t="s">
        <v>1242</v>
      </c>
      <c r="C279" s="23" t="s">
        <v>8</v>
      </c>
      <c r="D279" s="24" t="s">
        <v>467</v>
      </c>
      <c r="E279" s="23">
        <v>10</v>
      </c>
      <c r="F279" s="23">
        <v>1</v>
      </c>
      <c r="G279" s="70">
        <v>165092.09947000002</v>
      </c>
      <c r="H279" s="70">
        <f t="shared" si="4"/>
        <v>165092.09947000002</v>
      </c>
    </row>
    <row r="280" spans="1:8" ht="48.75" thickBot="1" x14ac:dyDescent="0.25">
      <c r="A280" s="23">
        <v>277</v>
      </c>
      <c r="B280" s="23" t="s">
        <v>1242</v>
      </c>
      <c r="C280" s="23" t="s">
        <v>8</v>
      </c>
      <c r="D280" s="24" t="s">
        <v>469</v>
      </c>
      <c r="E280" s="23">
        <v>10</v>
      </c>
      <c r="F280" s="23">
        <v>1</v>
      </c>
      <c r="G280" s="70">
        <v>75392</v>
      </c>
      <c r="H280" s="70">
        <f t="shared" si="4"/>
        <v>75392</v>
      </c>
    </row>
    <row r="281" spans="1:8" ht="36.75" thickBot="1" x14ac:dyDescent="0.25">
      <c r="A281" s="23">
        <v>278</v>
      </c>
      <c r="B281" s="23" t="s">
        <v>1242</v>
      </c>
      <c r="C281" s="23" t="s">
        <v>8</v>
      </c>
      <c r="D281" s="24" t="s">
        <v>471</v>
      </c>
      <c r="E281" s="23">
        <v>10</v>
      </c>
      <c r="F281" s="23">
        <v>1</v>
      </c>
      <c r="G281" s="70">
        <v>620138</v>
      </c>
      <c r="H281" s="70">
        <f t="shared" si="4"/>
        <v>620138</v>
      </c>
    </row>
    <row r="282" spans="1:8" ht="36.75" thickBot="1" x14ac:dyDescent="0.25">
      <c r="A282" s="23">
        <v>279</v>
      </c>
      <c r="B282" s="23" t="s">
        <v>1242</v>
      </c>
      <c r="C282" s="23" t="s">
        <v>8</v>
      </c>
      <c r="D282" s="24" t="s">
        <v>473</v>
      </c>
      <c r="E282" s="23">
        <v>10</v>
      </c>
      <c r="F282" s="23">
        <v>1</v>
      </c>
      <c r="G282" s="70">
        <v>242676</v>
      </c>
      <c r="H282" s="70">
        <f t="shared" si="4"/>
        <v>242676</v>
      </c>
    </row>
    <row r="283" spans="1:8" ht="48.75" thickBot="1" x14ac:dyDescent="0.25">
      <c r="A283" s="23">
        <v>280</v>
      </c>
      <c r="B283" s="23" t="s">
        <v>1242</v>
      </c>
      <c r="C283" s="23" t="s">
        <v>8</v>
      </c>
      <c r="D283" s="24" t="s">
        <v>475</v>
      </c>
      <c r="E283" s="23">
        <v>10</v>
      </c>
      <c r="F283" s="23">
        <v>1</v>
      </c>
      <c r="G283" s="70">
        <v>14138</v>
      </c>
      <c r="H283" s="70">
        <f t="shared" si="4"/>
        <v>14138</v>
      </c>
    </row>
    <row r="284" spans="1:8" ht="48.75" thickBot="1" x14ac:dyDescent="0.25">
      <c r="A284" s="23">
        <v>281</v>
      </c>
      <c r="B284" s="23" t="s">
        <v>1242</v>
      </c>
      <c r="C284" s="23" t="s">
        <v>8</v>
      </c>
      <c r="D284" s="24" t="s">
        <v>477</v>
      </c>
      <c r="E284" s="23">
        <v>10</v>
      </c>
      <c r="F284" s="23">
        <v>1</v>
      </c>
      <c r="G284" s="70">
        <v>91645.949309999996</v>
      </c>
      <c r="H284" s="70">
        <f t="shared" si="4"/>
        <v>91645.949309999996</v>
      </c>
    </row>
    <row r="285" spans="1:8" ht="48.75" thickBot="1" x14ac:dyDescent="0.25">
      <c r="A285" s="23">
        <v>282</v>
      </c>
      <c r="B285" s="23" t="s">
        <v>1242</v>
      </c>
      <c r="C285" s="23" t="s">
        <v>8</v>
      </c>
      <c r="D285" s="24" t="s">
        <v>479</v>
      </c>
      <c r="E285" s="23">
        <v>10</v>
      </c>
      <c r="F285" s="23">
        <v>1</v>
      </c>
      <c r="G285" s="70">
        <v>26434</v>
      </c>
      <c r="H285" s="70">
        <f t="shared" si="4"/>
        <v>26434</v>
      </c>
    </row>
    <row r="286" spans="1:8" ht="48.75" thickBot="1" x14ac:dyDescent="0.25">
      <c r="A286" s="23">
        <v>283</v>
      </c>
      <c r="B286" s="23" t="s">
        <v>1242</v>
      </c>
      <c r="C286" s="23" t="s">
        <v>8</v>
      </c>
      <c r="D286" s="24" t="s">
        <v>480</v>
      </c>
      <c r="E286" s="23">
        <v>10</v>
      </c>
      <c r="F286" s="23">
        <v>1</v>
      </c>
      <c r="G286" s="70">
        <v>166725.67928000001</v>
      </c>
      <c r="H286" s="70">
        <f t="shared" si="4"/>
        <v>166725.67928000001</v>
      </c>
    </row>
    <row r="287" spans="1:8" ht="36.75" thickBot="1" x14ac:dyDescent="0.25">
      <c r="A287" s="23">
        <v>284</v>
      </c>
      <c r="B287" s="23" t="s">
        <v>1242</v>
      </c>
      <c r="C287" s="23" t="s">
        <v>8</v>
      </c>
      <c r="D287" s="24" t="s">
        <v>481</v>
      </c>
      <c r="E287" s="23">
        <v>10</v>
      </c>
      <c r="F287" s="23">
        <v>1</v>
      </c>
      <c r="G287" s="70">
        <v>196912</v>
      </c>
      <c r="H287" s="70">
        <f t="shared" si="4"/>
        <v>196912</v>
      </c>
    </row>
    <row r="288" spans="1:8" ht="36.75" thickBot="1" x14ac:dyDescent="0.25">
      <c r="A288" s="23">
        <v>285</v>
      </c>
      <c r="B288" s="23" t="s">
        <v>1242</v>
      </c>
      <c r="C288" s="23" t="s">
        <v>8</v>
      </c>
      <c r="D288" s="24" t="s">
        <v>483</v>
      </c>
      <c r="E288" s="23">
        <v>10</v>
      </c>
      <c r="F288" s="23">
        <v>1</v>
      </c>
      <c r="G288" s="70">
        <v>308970</v>
      </c>
      <c r="H288" s="70">
        <f t="shared" si="4"/>
        <v>308970</v>
      </c>
    </row>
    <row r="289" spans="1:8" ht="48.75" thickBot="1" x14ac:dyDescent="0.25">
      <c r="A289" s="23">
        <v>286</v>
      </c>
      <c r="B289" s="23" t="s">
        <v>1242</v>
      </c>
      <c r="C289" s="23" t="s">
        <v>8</v>
      </c>
      <c r="D289" s="24" t="s">
        <v>485</v>
      </c>
      <c r="E289" s="23">
        <v>10</v>
      </c>
      <c r="F289" s="23">
        <v>1</v>
      </c>
      <c r="G289" s="70">
        <v>91156.435550000009</v>
      </c>
      <c r="H289" s="70">
        <f t="shared" si="4"/>
        <v>91156.435550000009</v>
      </c>
    </row>
    <row r="290" spans="1:8" ht="36.75" thickBot="1" x14ac:dyDescent="0.25">
      <c r="A290" s="23">
        <v>287</v>
      </c>
      <c r="B290" s="23" t="s">
        <v>1242</v>
      </c>
      <c r="C290" s="23" t="s">
        <v>8</v>
      </c>
      <c r="D290" s="24" t="s">
        <v>486</v>
      </c>
      <c r="E290" s="23">
        <v>10</v>
      </c>
      <c r="F290" s="23">
        <v>1</v>
      </c>
      <c r="G290" s="70">
        <v>40190</v>
      </c>
      <c r="H290" s="70">
        <f t="shared" si="4"/>
        <v>40190</v>
      </c>
    </row>
    <row r="291" spans="1:8" ht="36.75" thickBot="1" x14ac:dyDescent="0.25">
      <c r="A291" s="23">
        <v>288</v>
      </c>
      <c r="B291" s="23" t="s">
        <v>1242</v>
      </c>
      <c r="C291" s="23" t="s">
        <v>8</v>
      </c>
      <c r="D291" s="24" t="s">
        <v>487</v>
      </c>
      <c r="E291" s="23">
        <v>10</v>
      </c>
      <c r="F291" s="23">
        <v>1</v>
      </c>
      <c r="G291" s="70">
        <v>101766</v>
      </c>
      <c r="H291" s="70">
        <f t="shared" si="4"/>
        <v>101766</v>
      </c>
    </row>
    <row r="292" spans="1:8" ht="36.75" thickBot="1" x14ac:dyDescent="0.25">
      <c r="A292" s="23">
        <v>289</v>
      </c>
      <c r="B292" s="23" t="s">
        <v>1242</v>
      </c>
      <c r="C292" s="23" t="s">
        <v>8</v>
      </c>
      <c r="D292" s="24" t="s">
        <v>488</v>
      </c>
      <c r="E292" s="23">
        <v>10</v>
      </c>
      <c r="F292" s="23">
        <v>1</v>
      </c>
      <c r="G292" s="70">
        <v>71310.518160000007</v>
      </c>
      <c r="H292" s="70">
        <f t="shared" si="4"/>
        <v>71310.518160000007</v>
      </c>
    </row>
    <row r="293" spans="1:8" ht="36.75" thickBot="1" x14ac:dyDescent="0.25">
      <c r="A293" s="23">
        <v>290</v>
      </c>
      <c r="B293" s="23" t="s">
        <v>1242</v>
      </c>
      <c r="C293" s="23" t="s">
        <v>8</v>
      </c>
      <c r="D293" s="24" t="s">
        <v>489</v>
      </c>
      <c r="E293" s="23">
        <v>10</v>
      </c>
      <c r="F293" s="23">
        <v>1</v>
      </c>
      <c r="G293" s="70">
        <v>60588</v>
      </c>
      <c r="H293" s="70">
        <f t="shared" si="4"/>
        <v>60588</v>
      </c>
    </row>
    <row r="294" spans="1:8" ht="36.75" thickBot="1" x14ac:dyDescent="0.25">
      <c r="A294" s="23">
        <v>291</v>
      </c>
      <c r="B294" s="23" t="s">
        <v>1242</v>
      </c>
      <c r="C294" s="23" t="s">
        <v>8</v>
      </c>
      <c r="D294" s="24" t="s">
        <v>491</v>
      </c>
      <c r="E294" s="23">
        <v>10</v>
      </c>
      <c r="F294" s="23">
        <v>1</v>
      </c>
      <c r="G294" s="70">
        <v>72457.936900000001</v>
      </c>
      <c r="H294" s="70">
        <f t="shared" si="4"/>
        <v>72457.936900000001</v>
      </c>
    </row>
    <row r="295" spans="1:8" ht="36.75" thickBot="1" x14ac:dyDescent="0.25">
      <c r="A295" s="23">
        <v>292</v>
      </c>
      <c r="B295" s="23" t="s">
        <v>1242</v>
      </c>
      <c r="C295" s="23" t="s">
        <v>8</v>
      </c>
      <c r="D295" s="24" t="s">
        <v>492</v>
      </c>
      <c r="E295" s="23">
        <v>10</v>
      </c>
      <c r="F295" s="23">
        <v>1</v>
      </c>
      <c r="G295" s="70">
        <v>150916</v>
      </c>
      <c r="H295" s="70">
        <f t="shared" si="4"/>
        <v>150916</v>
      </c>
    </row>
    <row r="296" spans="1:8" ht="36.75" thickBot="1" x14ac:dyDescent="0.25">
      <c r="A296" s="23">
        <v>293</v>
      </c>
      <c r="B296" s="23" t="s">
        <v>1242</v>
      </c>
      <c r="C296" s="23" t="s">
        <v>8</v>
      </c>
      <c r="D296" s="24" t="s">
        <v>493</v>
      </c>
      <c r="E296" s="23">
        <v>10</v>
      </c>
      <c r="F296" s="23">
        <v>1</v>
      </c>
      <c r="G296" s="70">
        <v>45396</v>
      </c>
      <c r="H296" s="70">
        <f t="shared" si="4"/>
        <v>45396</v>
      </c>
    </row>
    <row r="297" spans="1:8" ht="36.75" thickBot="1" x14ac:dyDescent="0.25">
      <c r="A297" s="23">
        <v>294</v>
      </c>
      <c r="B297" s="23" t="s">
        <v>1242</v>
      </c>
      <c r="C297" s="23" t="s">
        <v>8</v>
      </c>
      <c r="D297" s="24" t="s">
        <v>494</v>
      </c>
      <c r="E297" s="23">
        <v>10</v>
      </c>
      <c r="F297" s="23">
        <v>1</v>
      </c>
      <c r="G297" s="70">
        <v>119212</v>
      </c>
      <c r="H297" s="70">
        <f t="shared" si="4"/>
        <v>119212</v>
      </c>
    </row>
    <row r="298" spans="1:8" ht="36.75" thickBot="1" x14ac:dyDescent="0.25">
      <c r="A298" s="23">
        <v>295</v>
      </c>
      <c r="B298" s="23" t="s">
        <v>1242</v>
      </c>
      <c r="C298" s="23" t="s">
        <v>8</v>
      </c>
      <c r="D298" s="24" t="s">
        <v>495</v>
      </c>
      <c r="E298" s="23">
        <v>10</v>
      </c>
      <c r="F298" s="23">
        <v>1</v>
      </c>
      <c r="G298" s="70">
        <v>60660</v>
      </c>
      <c r="H298" s="70">
        <f t="shared" si="4"/>
        <v>60660</v>
      </c>
    </row>
    <row r="299" spans="1:8" ht="36.75" thickBot="1" x14ac:dyDescent="0.25">
      <c r="A299" s="23">
        <v>296</v>
      </c>
      <c r="B299" s="23" t="s">
        <v>1242</v>
      </c>
      <c r="C299" s="23" t="s">
        <v>8</v>
      </c>
      <c r="D299" s="24" t="s">
        <v>497</v>
      </c>
      <c r="E299" s="23">
        <v>10</v>
      </c>
      <c r="F299" s="23">
        <v>1</v>
      </c>
      <c r="G299" s="70">
        <v>96390</v>
      </c>
      <c r="H299" s="70">
        <f t="shared" si="4"/>
        <v>96390</v>
      </c>
    </row>
    <row r="300" spans="1:8" ht="48.75" thickBot="1" x14ac:dyDescent="0.25">
      <c r="A300" s="23">
        <v>297</v>
      </c>
      <c r="B300" s="23" t="s">
        <v>1242</v>
      </c>
      <c r="C300" s="23" t="s">
        <v>8</v>
      </c>
      <c r="D300" s="24" t="s">
        <v>498</v>
      </c>
      <c r="E300" s="23">
        <v>10</v>
      </c>
      <c r="F300" s="23">
        <v>1</v>
      </c>
      <c r="G300" s="70">
        <v>89992</v>
      </c>
      <c r="H300" s="70">
        <f t="shared" si="4"/>
        <v>89992</v>
      </c>
    </row>
    <row r="301" spans="1:8" ht="120.75" thickBot="1" x14ac:dyDescent="0.25">
      <c r="A301" s="23">
        <v>298</v>
      </c>
      <c r="B301" s="23" t="s">
        <v>1242</v>
      </c>
      <c r="C301" s="23" t="s">
        <v>8</v>
      </c>
      <c r="D301" s="24" t="s">
        <v>499</v>
      </c>
      <c r="E301" s="23">
        <v>10</v>
      </c>
      <c r="F301" s="23">
        <v>1</v>
      </c>
      <c r="G301" s="70">
        <v>99690</v>
      </c>
      <c r="H301" s="70">
        <f t="shared" si="4"/>
        <v>99690</v>
      </c>
    </row>
    <row r="302" spans="1:8" ht="72.75" thickBot="1" x14ac:dyDescent="0.25">
      <c r="A302" s="23">
        <v>299</v>
      </c>
      <c r="B302" s="23" t="s">
        <v>1242</v>
      </c>
      <c r="C302" s="23" t="s">
        <v>8</v>
      </c>
      <c r="D302" s="24" t="s">
        <v>500</v>
      </c>
      <c r="E302" s="23">
        <v>10</v>
      </c>
      <c r="F302" s="23">
        <v>1</v>
      </c>
      <c r="G302" s="70">
        <v>90640</v>
      </c>
      <c r="H302" s="70">
        <f t="shared" si="4"/>
        <v>90640</v>
      </c>
    </row>
    <row r="303" spans="1:8" ht="108.75" thickBot="1" x14ac:dyDescent="0.25">
      <c r="A303" s="23">
        <v>300</v>
      </c>
      <c r="B303" s="23" t="s">
        <v>1242</v>
      </c>
      <c r="C303" s="23" t="s">
        <v>8</v>
      </c>
      <c r="D303" s="24" t="s">
        <v>502</v>
      </c>
      <c r="E303" s="23">
        <v>10</v>
      </c>
      <c r="F303" s="23">
        <v>1</v>
      </c>
      <c r="G303" s="70">
        <v>69098</v>
      </c>
      <c r="H303" s="70">
        <f t="shared" si="4"/>
        <v>69098</v>
      </c>
    </row>
    <row r="304" spans="1:8" ht="108.75" thickBot="1" x14ac:dyDescent="0.25">
      <c r="A304" s="23">
        <v>301</v>
      </c>
      <c r="B304" s="23" t="s">
        <v>1242</v>
      </c>
      <c r="C304" s="23" t="s">
        <v>8</v>
      </c>
      <c r="D304" s="24" t="s">
        <v>503</v>
      </c>
      <c r="E304" s="23">
        <v>10</v>
      </c>
      <c r="F304" s="23">
        <v>1</v>
      </c>
      <c r="G304" s="70">
        <v>72302</v>
      </c>
      <c r="H304" s="70">
        <f t="shared" si="4"/>
        <v>72302</v>
      </c>
    </row>
    <row r="305" spans="1:8" ht="72.75" thickBot="1" x14ac:dyDescent="0.25">
      <c r="A305" s="23">
        <v>302</v>
      </c>
      <c r="B305" s="23" t="s">
        <v>1242</v>
      </c>
      <c r="C305" s="23" t="s">
        <v>8</v>
      </c>
      <c r="D305" s="24" t="s">
        <v>505</v>
      </c>
      <c r="E305" s="23">
        <v>10</v>
      </c>
      <c r="F305" s="23">
        <v>1</v>
      </c>
      <c r="G305" s="70">
        <v>149284</v>
      </c>
      <c r="H305" s="70">
        <f t="shared" si="4"/>
        <v>149284</v>
      </c>
    </row>
    <row r="306" spans="1:8" ht="60.75" thickBot="1" x14ac:dyDescent="0.25">
      <c r="A306" s="23">
        <v>303</v>
      </c>
      <c r="B306" s="23" t="s">
        <v>1242</v>
      </c>
      <c r="C306" s="23" t="s">
        <v>8</v>
      </c>
      <c r="D306" s="24" t="s">
        <v>507</v>
      </c>
      <c r="E306" s="23">
        <v>10</v>
      </c>
      <c r="F306" s="23">
        <v>1</v>
      </c>
      <c r="G306" s="70">
        <v>172878</v>
      </c>
      <c r="H306" s="70">
        <f t="shared" si="4"/>
        <v>172878</v>
      </c>
    </row>
    <row r="307" spans="1:8" ht="84.75" thickBot="1" x14ac:dyDescent="0.25">
      <c r="A307" s="23">
        <v>304</v>
      </c>
      <c r="B307" s="23" t="s">
        <v>1242</v>
      </c>
      <c r="C307" s="23" t="s">
        <v>8</v>
      </c>
      <c r="D307" s="24" t="s">
        <v>508</v>
      </c>
      <c r="E307" s="23">
        <v>10</v>
      </c>
      <c r="F307" s="23">
        <v>1</v>
      </c>
      <c r="G307" s="70">
        <v>136844</v>
      </c>
      <c r="H307" s="70">
        <f t="shared" si="4"/>
        <v>136844</v>
      </c>
    </row>
    <row r="308" spans="1:8" ht="24.75" thickBot="1" x14ac:dyDescent="0.25">
      <c r="A308" s="23">
        <v>305</v>
      </c>
      <c r="B308" s="23" t="s">
        <v>1242</v>
      </c>
      <c r="C308" s="23" t="s">
        <v>8</v>
      </c>
      <c r="D308" s="24" t="s">
        <v>510</v>
      </c>
      <c r="E308" s="23">
        <v>10</v>
      </c>
      <c r="F308" s="23">
        <v>1</v>
      </c>
      <c r="G308" s="70">
        <v>172100.35665</v>
      </c>
      <c r="H308" s="70">
        <f t="shared" si="4"/>
        <v>172100.35665</v>
      </c>
    </row>
    <row r="309" spans="1:8" ht="36.75" thickBot="1" x14ac:dyDescent="0.25">
      <c r="A309" s="23">
        <v>306</v>
      </c>
      <c r="B309" s="23" t="s">
        <v>1242</v>
      </c>
      <c r="C309" s="23" t="s">
        <v>8</v>
      </c>
      <c r="D309" s="24" t="s">
        <v>511</v>
      </c>
      <c r="E309" s="23">
        <v>10</v>
      </c>
      <c r="F309" s="23">
        <v>1</v>
      </c>
      <c r="G309" s="70">
        <v>43225.380859999997</v>
      </c>
      <c r="H309" s="70">
        <f t="shared" si="4"/>
        <v>43225.380859999997</v>
      </c>
    </row>
    <row r="310" spans="1:8" ht="108.75" thickBot="1" x14ac:dyDescent="0.25">
      <c r="A310" s="23">
        <v>307</v>
      </c>
      <c r="B310" s="23" t="s">
        <v>1242</v>
      </c>
      <c r="C310" s="23" t="s">
        <v>8</v>
      </c>
      <c r="D310" s="24" t="s">
        <v>512</v>
      </c>
      <c r="E310" s="23">
        <v>10</v>
      </c>
      <c r="F310" s="23">
        <v>1</v>
      </c>
      <c r="G310" s="70">
        <v>102994</v>
      </c>
      <c r="H310" s="70">
        <f t="shared" si="4"/>
        <v>102994</v>
      </c>
    </row>
    <row r="311" spans="1:8" ht="108.75" thickBot="1" x14ac:dyDescent="0.25">
      <c r="A311" s="23">
        <v>308</v>
      </c>
      <c r="B311" s="23" t="s">
        <v>1242</v>
      </c>
      <c r="C311" s="23" t="s">
        <v>8</v>
      </c>
      <c r="D311" s="24" t="s">
        <v>514</v>
      </c>
      <c r="E311" s="23">
        <v>10</v>
      </c>
      <c r="F311" s="23">
        <v>1</v>
      </c>
      <c r="G311" s="70">
        <v>23306.975999999999</v>
      </c>
      <c r="H311" s="70">
        <f t="shared" si="4"/>
        <v>23306.975999999999</v>
      </c>
    </row>
    <row r="312" spans="1:8" ht="48.75" thickBot="1" x14ac:dyDescent="0.25">
      <c r="A312" s="23">
        <v>309</v>
      </c>
      <c r="B312" s="23" t="s">
        <v>1242</v>
      </c>
      <c r="C312" s="23" t="s">
        <v>8</v>
      </c>
      <c r="D312" s="24" t="s">
        <v>515</v>
      </c>
      <c r="E312" s="23">
        <v>10</v>
      </c>
      <c r="F312" s="23">
        <v>1</v>
      </c>
      <c r="G312" s="70">
        <v>182982</v>
      </c>
      <c r="H312" s="70">
        <f t="shared" si="4"/>
        <v>182982</v>
      </c>
    </row>
    <row r="313" spans="1:8" ht="36.75" thickBot="1" x14ac:dyDescent="0.25">
      <c r="A313" s="23">
        <v>310</v>
      </c>
      <c r="B313" s="23" t="s">
        <v>1242</v>
      </c>
      <c r="C313" s="23" t="s">
        <v>8</v>
      </c>
      <c r="D313" s="24" t="s">
        <v>516</v>
      </c>
      <c r="E313" s="23">
        <v>10</v>
      </c>
      <c r="F313" s="23">
        <v>1</v>
      </c>
      <c r="G313" s="70">
        <v>75192</v>
      </c>
      <c r="H313" s="70">
        <f t="shared" si="4"/>
        <v>75192</v>
      </c>
    </row>
    <row r="314" spans="1:8" ht="36.75" thickBot="1" x14ac:dyDescent="0.25">
      <c r="A314" s="23">
        <v>311</v>
      </c>
      <c r="B314" s="23" t="s">
        <v>1242</v>
      </c>
      <c r="C314" s="23" t="s">
        <v>8</v>
      </c>
      <c r="D314" s="24" t="s">
        <v>517</v>
      </c>
      <c r="E314" s="23">
        <v>10</v>
      </c>
      <c r="F314" s="23">
        <v>1</v>
      </c>
      <c r="G314" s="70">
        <v>20176</v>
      </c>
      <c r="H314" s="70">
        <f t="shared" si="4"/>
        <v>20176</v>
      </c>
    </row>
    <row r="315" spans="1:8" ht="24.75" thickBot="1" x14ac:dyDescent="0.25">
      <c r="A315" s="23">
        <v>312</v>
      </c>
      <c r="B315" s="23" t="s">
        <v>1242</v>
      </c>
      <c r="C315" s="23" t="s">
        <v>8</v>
      </c>
      <c r="D315" s="24" t="s">
        <v>518</v>
      </c>
      <c r="E315" s="23">
        <v>10</v>
      </c>
      <c r="F315" s="23">
        <v>1</v>
      </c>
      <c r="G315" s="70">
        <v>24499.78743</v>
      </c>
      <c r="H315" s="70">
        <f t="shared" si="4"/>
        <v>24499.78743</v>
      </c>
    </row>
    <row r="316" spans="1:8" ht="60.75" thickBot="1" x14ac:dyDescent="0.25">
      <c r="A316" s="23">
        <v>313</v>
      </c>
      <c r="B316" s="23" t="s">
        <v>1242</v>
      </c>
      <c r="C316" s="23" t="s">
        <v>8</v>
      </c>
      <c r="D316" s="24" t="s">
        <v>520</v>
      </c>
      <c r="E316" s="23">
        <v>10</v>
      </c>
      <c r="F316" s="23">
        <v>1</v>
      </c>
      <c r="G316" s="70">
        <v>157512</v>
      </c>
      <c r="H316" s="70">
        <f t="shared" si="4"/>
        <v>157512</v>
      </c>
    </row>
    <row r="317" spans="1:8" ht="48.75" thickBot="1" x14ac:dyDescent="0.25">
      <c r="A317" s="23">
        <v>314</v>
      </c>
      <c r="B317" s="23" t="s">
        <v>1242</v>
      </c>
      <c r="C317" s="23" t="s">
        <v>8</v>
      </c>
      <c r="D317" s="24" t="s">
        <v>522</v>
      </c>
      <c r="E317" s="23">
        <v>10</v>
      </c>
      <c r="F317" s="23">
        <v>1</v>
      </c>
      <c r="G317" s="70">
        <v>162150</v>
      </c>
      <c r="H317" s="70">
        <f t="shared" si="4"/>
        <v>162150</v>
      </c>
    </row>
    <row r="318" spans="1:8" ht="24.75" thickBot="1" x14ac:dyDescent="0.25">
      <c r="A318" s="23">
        <v>315</v>
      </c>
      <c r="B318" s="23" t="s">
        <v>1242</v>
      </c>
      <c r="C318" s="23" t="s">
        <v>8</v>
      </c>
      <c r="D318" s="24" t="s">
        <v>524</v>
      </c>
      <c r="E318" s="23">
        <v>10</v>
      </c>
      <c r="F318" s="23">
        <v>1</v>
      </c>
      <c r="G318" s="70">
        <v>46996</v>
      </c>
      <c r="H318" s="70">
        <f t="shared" si="4"/>
        <v>46996</v>
      </c>
    </row>
    <row r="319" spans="1:8" ht="60.75" thickBot="1" x14ac:dyDescent="0.25">
      <c r="A319" s="23">
        <v>316</v>
      </c>
      <c r="B319" s="23" t="s">
        <v>1242</v>
      </c>
      <c r="C319" s="23" t="s">
        <v>8</v>
      </c>
      <c r="D319" s="24" t="s">
        <v>525</v>
      </c>
      <c r="E319" s="23">
        <v>10</v>
      </c>
      <c r="F319" s="23">
        <v>1</v>
      </c>
      <c r="G319" s="70">
        <v>108386</v>
      </c>
      <c r="H319" s="70">
        <f t="shared" si="4"/>
        <v>108386</v>
      </c>
    </row>
    <row r="320" spans="1:8" ht="72.75" thickBot="1" x14ac:dyDescent="0.25">
      <c r="A320" s="23">
        <v>317</v>
      </c>
      <c r="B320" s="23" t="s">
        <v>1242</v>
      </c>
      <c r="C320" s="23" t="s">
        <v>8</v>
      </c>
      <c r="D320" s="24" t="s">
        <v>527</v>
      </c>
      <c r="E320" s="23">
        <v>10</v>
      </c>
      <c r="F320" s="23">
        <v>1</v>
      </c>
      <c r="G320" s="70">
        <v>133954</v>
      </c>
      <c r="H320" s="70">
        <f t="shared" si="4"/>
        <v>133954</v>
      </c>
    </row>
    <row r="321" spans="1:8" ht="120.75" thickBot="1" x14ac:dyDescent="0.25">
      <c r="A321" s="23">
        <v>318</v>
      </c>
      <c r="B321" s="23" t="s">
        <v>1242</v>
      </c>
      <c r="C321" s="23" t="s">
        <v>8</v>
      </c>
      <c r="D321" s="24" t="s">
        <v>529</v>
      </c>
      <c r="E321" s="23">
        <v>10</v>
      </c>
      <c r="F321" s="23">
        <v>1</v>
      </c>
      <c r="G321" s="70">
        <v>74948</v>
      </c>
      <c r="H321" s="70">
        <f t="shared" si="4"/>
        <v>74948</v>
      </c>
    </row>
    <row r="322" spans="1:8" ht="24.75" thickBot="1" x14ac:dyDescent="0.25">
      <c r="A322" s="23">
        <v>319</v>
      </c>
      <c r="B322" s="23" t="s">
        <v>1242</v>
      </c>
      <c r="C322" s="23" t="s">
        <v>8</v>
      </c>
      <c r="D322" s="24" t="s">
        <v>531</v>
      </c>
      <c r="E322" s="23">
        <v>10</v>
      </c>
      <c r="F322" s="23">
        <v>1</v>
      </c>
      <c r="G322" s="70">
        <v>22384</v>
      </c>
      <c r="H322" s="70">
        <f t="shared" si="4"/>
        <v>22384</v>
      </c>
    </row>
    <row r="323" spans="1:8" ht="24.75" thickBot="1" x14ac:dyDescent="0.25">
      <c r="A323" s="23">
        <v>320</v>
      </c>
      <c r="B323" s="23" t="s">
        <v>1242</v>
      </c>
      <c r="C323" s="23" t="s">
        <v>8</v>
      </c>
      <c r="D323" s="24" t="s">
        <v>533</v>
      </c>
      <c r="E323" s="23">
        <v>10</v>
      </c>
      <c r="F323" s="23">
        <v>1</v>
      </c>
      <c r="G323" s="70">
        <v>454410</v>
      </c>
      <c r="H323" s="70">
        <f t="shared" si="4"/>
        <v>454410</v>
      </c>
    </row>
    <row r="324" spans="1:8" ht="36.75" thickBot="1" x14ac:dyDescent="0.25">
      <c r="A324" s="23">
        <v>321</v>
      </c>
      <c r="B324" s="23" t="s">
        <v>1242</v>
      </c>
      <c r="C324" s="23" t="s">
        <v>8</v>
      </c>
      <c r="D324" s="24" t="s">
        <v>535</v>
      </c>
      <c r="E324" s="23">
        <v>10</v>
      </c>
      <c r="F324" s="23">
        <v>1</v>
      </c>
      <c r="G324" s="70">
        <v>66040</v>
      </c>
      <c r="H324" s="70">
        <f t="shared" si="4"/>
        <v>66040</v>
      </c>
    </row>
    <row r="325" spans="1:8" ht="36.75" thickBot="1" x14ac:dyDescent="0.25">
      <c r="A325" s="23">
        <v>322</v>
      </c>
      <c r="B325" s="23" t="s">
        <v>1242</v>
      </c>
      <c r="C325" s="23" t="s">
        <v>8</v>
      </c>
      <c r="D325" s="24" t="s">
        <v>536</v>
      </c>
      <c r="E325" s="23">
        <v>10</v>
      </c>
      <c r="F325" s="23">
        <v>1</v>
      </c>
      <c r="G325" s="70">
        <v>38372.724679999999</v>
      </c>
      <c r="H325" s="70">
        <f t="shared" ref="H325:H388" si="5">G325</f>
        <v>38372.724679999999</v>
      </c>
    </row>
    <row r="326" spans="1:8" ht="48.75" thickBot="1" x14ac:dyDescent="0.25">
      <c r="A326" s="23">
        <v>323</v>
      </c>
      <c r="B326" s="23" t="s">
        <v>1242</v>
      </c>
      <c r="C326" s="23" t="s">
        <v>8</v>
      </c>
      <c r="D326" s="24" t="s">
        <v>538</v>
      </c>
      <c r="E326" s="23">
        <v>10</v>
      </c>
      <c r="F326" s="23">
        <v>1</v>
      </c>
      <c r="G326" s="70">
        <v>75055.23116000001</v>
      </c>
      <c r="H326" s="70">
        <f t="shared" si="5"/>
        <v>75055.23116000001</v>
      </c>
    </row>
    <row r="327" spans="1:8" ht="48.75" thickBot="1" x14ac:dyDescent="0.25">
      <c r="A327" s="23">
        <v>324</v>
      </c>
      <c r="B327" s="23" t="s">
        <v>1242</v>
      </c>
      <c r="C327" s="23" t="s">
        <v>8</v>
      </c>
      <c r="D327" s="24" t="s">
        <v>540</v>
      </c>
      <c r="E327" s="23">
        <v>10</v>
      </c>
      <c r="F327" s="23">
        <v>1</v>
      </c>
      <c r="G327" s="70">
        <v>54994</v>
      </c>
      <c r="H327" s="70">
        <f t="shared" si="5"/>
        <v>54994</v>
      </c>
    </row>
    <row r="328" spans="1:8" ht="24.75" thickBot="1" x14ac:dyDescent="0.25">
      <c r="A328" s="23">
        <v>325</v>
      </c>
      <c r="B328" s="23" t="s">
        <v>1242</v>
      </c>
      <c r="C328" s="23" t="s">
        <v>8</v>
      </c>
      <c r="D328" s="24" t="s">
        <v>541</v>
      </c>
      <c r="E328" s="23">
        <v>10</v>
      </c>
      <c r="F328" s="23">
        <v>1</v>
      </c>
      <c r="G328" s="70">
        <v>67096</v>
      </c>
      <c r="H328" s="70">
        <f t="shared" si="5"/>
        <v>67096</v>
      </c>
    </row>
    <row r="329" spans="1:8" ht="48.75" thickBot="1" x14ac:dyDescent="0.25">
      <c r="A329" s="23">
        <v>326</v>
      </c>
      <c r="B329" s="23" t="s">
        <v>1242</v>
      </c>
      <c r="C329" s="23" t="s">
        <v>8</v>
      </c>
      <c r="D329" s="24" t="s">
        <v>542</v>
      </c>
      <c r="E329" s="23">
        <v>10</v>
      </c>
      <c r="F329" s="23">
        <v>1</v>
      </c>
      <c r="G329" s="70">
        <v>91990</v>
      </c>
      <c r="H329" s="70">
        <f t="shared" si="5"/>
        <v>91990</v>
      </c>
    </row>
    <row r="330" spans="1:8" ht="60.75" thickBot="1" x14ac:dyDescent="0.25">
      <c r="A330" s="23">
        <v>327</v>
      </c>
      <c r="B330" s="23" t="s">
        <v>1242</v>
      </c>
      <c r="C330" s="23" t="s">
        <v>8</v>
      </c>
      <c r="D330" s="24" t="s">
        <v>544</v>
      </c>
      <c r="E330" s="23">
        <v>10</v>
      </c>
      <c r="F330" s="23">
        <v>1</v>
      </c>
      <c r="G330" s="70">
        <v>66848</v>
      </c>
      <c r="H330" s="70">
        <f t="shared" si="5"/>
        <v>66848</v>
      </c>
    </row>
    <row r="331" spans="1:8" ht="48.75" thickBot="1" x14ac:dyDescent="0.25">
      <c r="A331" s="23">
        <v>328</v>
      </c>
      <c r="B331" s="23" t="s">
        <v>1242</v>
      </c>
      <c r="C331" s="23" t="s">
        <v>8</v>
      </c>
      <c r="D331" s="24" t="s">
        <v>546</v>
      </c>
      <c r="E331" s="23">
        <v>10</v>
      </c>
      <c r="F331" s="23">
        <v>1</v>
      </c>
      <c r="G331" s="70">
        <v>56001.053089999994</v>
      </c>
      <c r="H331" s="70">
        <f t="shared" si="5"/>
        <v>56001.053089999994</v>
      </c>
    </row>
    <row r="332" spans="1:8" ht="60.75" thickBot="1" x14ac:dyDescent="0.25">
      <c r="A332" s="23">
        <v>329</v>
      </c>
      <c r="B332" s="23" t="s">
        <v>1242</v>
      </c>
      <c r="C332" s="23" t="s">
        <v>8</v>
      </c>
      <c r="D332" s="24" t="s">
        <v>548</v>
      </c>
      <c r="E332" s="23">
        <v>10</v>
      </c>
      <c r="F332" s="23">
        <v>1</v>
      </c>
      <c r="G332" s="70">
        <v>34670</v>
      </c>
      <c r="H332" s="70">
        <f t="shared" si="5"/>
        <v>34670</v>
      </c>
    </row>
    <row r="333" spans="1:8" ht="48.75" thickBot="1" x14ac:dyDescent="0.25">
      <c r="A333" s="23">
        <v>330</v>
      </c>
      <c r="B333" s="23" t="s">
        <v>1242</v>
      </c>
      <c r="C333" s="23" t="s">
        <v>8</v>
      </c>
      <c r="D333" s="24" t="s">
        <v>550</v>
      </c>
      <c r="E333" s="23">
        <v>10</v>
      </c>
      <c r="F333" s="23">
        <v>1</v>
      </c>
      <c r="G333" s="70">
        <v>36756</v>
      </c>
      <c r="H333" s="70">
        <f t="shared" si="5"/>
        <v>36756</v>
      </c>
    </row>
    <row r="334" spans="1:8" ht="72.75" thickBot="1" x14ac:dyDescent="0.25">
      <c r="A334" s="23">
        <v>331</v>
      </c>
      <c r="B334" s="23" t="s">
        <v>1242</v>
      </c>
      <c r="C334" s="23" t="s">
        <v>8</v>
      </c>
      <c r="D334" s="24" t="s">
        <v>552</v>
      </c>
      <c r="E334" s="23">
        <v>10</v>
      </c>
      <c r="F334" s="23">
        <v>1</v>
      </c>
      <c r="G334" s="70">
        <v>45962</v>
      </c>
      <c r="H334" s="70">
        <f t="shared" si="5"/>
        <v>45962</v>
      </c>
    </row>
    <row r="335" spans="1:8" ht="36.75" thickBot="1" x14ac:dyDescent="0.25">
      <c r="A335" s="23">
        <v>332</v>
      </c>
      <c r="B335" s="23" t="s">
        <v>1242</v>
      </c>
      <c r="C335" s="23" t="s">
        <v>8</v>
      </c>
      <c r="D335" s="24" t="s">
        <v>554</v>
      </c>
      <c r="E335" s="23">
        <v>10</v>
      </c>
      <c r="F335" s="23">
        <v>1</v>
      </c>
      <c r="G335" s="70">
        <v>151984</v>
      </c>
      <c r="H335" s="70">
        <f t="shared" si="5"/>
        <v>151984</v>
      </c>
    </row>
    <row r="336" spans="1:8" ht="36.75" thickBot="1" x14ac:dyDescent="0.25">
      <c r="A336" s="23">
        <v>333</v>
      </c>
      <c r="B336" s="23" t="s">
        <v>1242</v>
      </c>
      <c r="C336" s="23" t="s">
        <v>8</v>
      </c>
      <c r="D336" s="24" t="s">
        <v>556</v>
      </c>
      <c r="E336" s="23">
        <v>10</v>
      </c>
      <c r="F336" s="23">
        <v>1</v>
      </c>
      <c r="G336" s="70">
        <v>135516</v>
      </c>
      <c r="H336" s="70">
        <f t="shared" si="5"/>
        <v>135516</v>
      </c>
    </row>
    <row r="337" spans="1:8" ht="36.75" thickBot="1" x14ac:dyDescent="0.25">
      <c r="A337" s="23">
        <v>334</v>
      </c>
      <c r="B337" s="23" t="s">
        <v>1242</v>
      </c>
      <c r="C337" s="23" t="s">
        <v>8</v>
      </c>
      <c r="D337" s="24" t="s">
        <v>557</v>
      </c>
      <c r="E337" s="23">
        <v>10</v>
      </c>
      <c r="F337" s="23">
        <v>1</v>
      </c>
      <c r="G337" s="70">
        <v>93990</v>
      </c>
      <c r="H337" s="70">
        <f t="shared" si="5"/>
        <v>93990</v>
      </c>
    </row>
    <row r="338" spans="1:8" ht="72.75" thickBot="1" x14ac:dyDescent="0.25">
      <c r="A338" s="23">
        <v>335</v>
      </c>
      <c r="B338" s="23" t="s">
        <v>1242</v>
      </c>
      <c r="C338" s="23" t="s">
        <v>8</v>
      </c>
      <c r="D338" s="24" t="s">
        <v>559</v>
      </c>
      <c r="E338" s="23">
        <v>10</v>
      </c>
      <c r="F338" s="23">
        <v>1</v>
      </c>
      <c r="G338" s="70">
        <v>104604</v>
      </c>
      <c r="H338" s="70">
        <f t="shared" si="5"/>
        <v>104604</v>
      </c>
    </row>
    <row r="339" spans="1:8" ht="84.75" thickBot="1" x14ac:dyDescent="0.25">
      <c r="A339" s="23">
        <v>336</v>
      </c>
      <c r="B339" s="23" t="s">
        <v>1242</v>
      </c>
      <c r="C339" s="23" t="s">
        <v>8</v>
      </c>
      <c r="D339" s="24" t="s">
        <v>560</v>
      </c>
      <c r="E339" s="23">
        <v>10</v>
      </c>
      <c r="F339" s="23">
        <v>1</v>
      </c>
      <c r="G339" s="70">
        <v>173116</v>
      </c>
      <c r="H339" s="70">
        <f t="shared" si="5"/>
        <v>173116</v>
      </c>
    </row>
    <row r="340" spans="1:8" ht="60.75" thickBot="1" x14ac:dyDescent="0.25">
      <c r="A340" s="23">
        <v>337</v>
      </c>
      <c r="B340" s="23" t="s">
        <v>1242</v>
      </c>
      <c r="C340" s="23" t="s">
        <v>8</v>
      </c>
      <c r="D340" s="24" t="s">
        <v>561</v>
      </c>
      <c r="E340" s="23">
        <v>10</v>
      </c>
      <c r="F340" s="23">
        <v>1</v>
      </c>
      <c r="G340" s="70">
        <v>394550</v>
      </c>
      <c r="H340" s="70">
        <f t="shared" si="5"/>
        <v>394550</v>
      </c>
    </row>
    <row r="341" spans="1:8" ht="24.75" thickBot="1" x14ac:dyDescent="0.25">
      <c r="A341" s="23">
        <v>338</v>
      </c>
      <c r="B341" s="23" t="s">
        <v>1242</v>
      </c>
      <c r="C341" s="23" t="s">
        <v>8</v>
      </c>
      <c r="D341" s="24" t="s">
        <v>563</v>
      </c>
      <c r="E341" s="23">
        <v>10</v>
      </c>
      <c r="F341" s="23">
        <v>1</v>
      </c>
      <c r="G341" s="70">
        <v>7848.8995299999997</v>
      </c>
      <c r="H341" s="70">
        <f t="shared" si="5"/>
        <v>7848.8995299999997</v>
      </c>
    </row>
    <row r="342" spans="1:8" ht="36.75" thickBot="1" x14ac:dyDescent="0.25">
      <c r="A342" s="23">
        <v>339</v>
      </c>
      <c r="B342" s="23" t="s">
        <v>1242</v>
      </c>
      <c r="C342" s="23" t="s">
        <v>8</v>
      </c>
      <c r="D342" s="24" t="s">
        <v>565</v>
      </c>
      <c r="E342" s="23">
        <v>10</v>
      </c>
      <c r="F342" s="23">
        <v>1</v>
      </c>
      <c r="G342" s="70">
        <v>79292</v>
      </c>
      <c r="H342" s="70">
        <f t="shared" si="5"/>
        <v>79292</v>
      </c>
    </row>
    <row r="343" spans="1:8" ht="48.75" thickBot="1" x14ac:dyDescent="0.25">
      <c r="A343" s="23">
        <v>340</v>
      </c>
      <c r="B343" s="23" t="s">
        <v>1242</v>
      </c>
      <c r="C343" s="23" t="s">
        <v>8</v>
      </c>
      <c r="D343" s="24" t="s">
        <v>567</v>
      </c>
      <c r="E343" s="23">
        <v>10</v>
      </c>
      <c r="F343" s="23">
        <v>1</v>
      </c>
      <c r="G343" s="70">
        <v>74322</v>
      </c>
      <c r="H343" s="70">
        <f t="shared" si="5"/>
        <v>74322</v>
      </c>
    </row>
    <row r="344" spans="1:8" ht="24.75" thickBot="1" x14ac:dyDescent="0.25">
      <c r="A344" s="23">
        <v>341</v>
      </c>
      <c r="B344" s="23" t="s">
        <v>1242</v>
      </c>
      <c r="C344" s="23" t="s">
        <v>8</v>
      </c>
      <c r="D344" s="24" t="s">
        <v>569</v>
      </c>
      <c r="E344" s="23">
        <v>10</v>
      </c>
      <c r="F344" s="23">
        <v>1</v>
      </c>
      <c r="G344" s="70">
        <v>10966.018389999999</v>
      </c>
      <c r="H344" s="70">
        <f t="shared" si="5"/>
        <v>10966.018389999999</v>
      </c>
    </row>
    <row r="345" spans="1:8" ht="48.75" thickBot="1" x14ac:dyDescent="0.25">
      <c r="A345" s="23">
        <v>342</v>
      </c>
      <c r="B345" s="23" t="s">
        <v>1242</v>
      </c>
      <c r="C345" s="23" t="s">
        <v>8</v>
      </c>
      <c r="D345" s="24" t="s">
        <v>571</v>
      </c>
      <c r="E345" s="23">
        <v>10</v>
      </c>
      <c r="F345" s="23">
        <v>1</v>
      </c>
      <c r="G345" s="70">
        <v>60588</v>
      </c>
      <c r="H345" s="70">
        <f t="shared" si="5"/>
        <v>60588</v>
      </c>
    </row>
    <row r="346" spans="1:8" ht="84.75" thickBot="1" x14ac:dyDescent="0.25">
      <c r="A346" s="23">
        <v>343</v>
      </c>
      <c r="B346" s="23" t="s">
        <v>1242</v>
      </c>
      <c r="C346" s="23" t="s">
        <v>8</v>
      </c>
      <c r="D346" s="24" t="s">
        <v>573</v>
      </c>
      <c r="E346" s="23">
        <v>10</v>
      </c>
      <c r="F346" s="23">
        <v>1</v>
      </c>
      <c r="G346" s="70">
        <v>150384.62617999999</v>
      </c>
      <c r="H346" s="70">
        <f t="shared" si="5"/>
        <v>150384.62617999999</v>
      </c>
    </row>
    <row r="347" spans="1:8" ht="96.75" thickBot="1" x14ac:dyDescent="0.25">
      <c r="A347" s="23">
        <v>344</v>
      </c>
      <c r="B347" s="23" t="s">
        <v>1242</v>
      </c>
      <c r="C347" s="23" t="s">
        <v>8</v>
      </c>
      <c r="D347" s="24" t="s">
        <v>575</v>
      </c>
      <c r="E347" s="23">
        <v>10</v>
      </c>
      <c r="F347" s="23">
        <v>1</v>
      </c>
      <c r="G347" s="70">
        <v>218828</v>
      </c>
      <c r="H347" s="70">
        <f t="shared" si="5"/>
        <v>218828</v>
      </c>
    </row>
    <row r="348" spans="1:8" ht="108.75" thickBot="1" x14ac:dyDescent="0.25">
      <c r="A348" s="23">
        <v>345</v>
      </c>
      <c r="B348" s="23" t="s">
        <v>1242</v>
      </c>
      <c r="C348" s="23" t="s">
        <v>8</v>
      </c>
      <c r="D348" s="24" t="s">
        <v>577</v>
      </c>
      <c r="E348" s="23">
        <v>10</v>
      </c>
      <c r="F348" s="23">
        <v>1</v>
      </c>
      <c r="G348" s="70">
        <v>139986</v>
      </c>
      <c r="H348" s="70">
        <f t="shared" si="5"/>
        <v>139986</v>
      </c>
    </row>
    <row r="349" spans="1:8" ht="24.75" thickBot="1" x14ac:dyDescent="0.25">
      <c r="A349" s="23">
        <v>346</v>
      </c>
      <c r="B349" s="23" t="s">
        <v>1242</v>
      </c>
      <c r="C349" s="23" t="s">
        <v>8</v>
      </c>
      <c r="D349" s="24" t="s">
        <v>578</v>
      </c>
      <c r="E349" s="23">
        <v>10</v>
      </c>
      <c r="F349" s="23">
        <v>1</v>
      </c>
      <c r="G349" s="70">
        <v>8331.3190400000003</v>
      </c>
      <c r="H349" s="70">
        <f t="shared" si="5"/>
        <v>8331.3190400000003</v>
      </c>
    </row>
    <row r="350" spans="1:8" ht="72.75" thickBot="1" x14ac:dyDescent="0.25">
      <c r="A350" s="23">
        <v>347</v>
      </c>
      <c r="B350" s="23" t="s">
        <v>1242</v>
      </c>
      <c r="C350" s="23" t="s">
        <v>8</v>
      </c>
      <c r="D350" s="24" t="s">
        <v>580</v>
      </c>
      <c r="E350" s="23">
        <v>10</v>
      </c>
      <c r="F350" s="23">
        <v>1</v>
      </c>
      <c r="G350" s="70">
        <v>7915.2281400000002</v>
      </c>
      <c r="H350" s="70">
        <f t="shared" si="5"/>
        <v>7915.2281400000002</v>
      </c>
    </row>
    <row r="351" spans="1:8" ht="72.75" thickBot="1" x14ac:dyDescent="0.25">
      <c r="A351" s="23">
        <v>348</v>
      </c>
      <c r="B351" s="23" t="s">
        <v>1242</v>
      </c>
      <c r="C351" s="23" t="s">
        <v>8</v>
      </c>
      <c r="D351" s="24" t="s">
        <v>581</v>
      </c>
      <c r="E351" s="23">
        <v>10</v>
      </c>
      <c r="F351" s="23">
        <v>1</v>
      </c>
      <c r="G351" s="70">
        <v>294054</v>
      </c>
      <c r="H351" s="70">
        <f t="shared" si="5"/>
        <v>294054</v>
      </c>
    </row>
    <row r="352" spans="1:8" ht="24.75" thickBot="1" x14ac:dyDescent="0.25">
      <c r="A352" s="23">
        <v>349</v>
      </c>
      <c r="B352" s="23" t="s">
        <v>1242</v>
      </c>
      <c r="C352" s="23" t="s">
        <v>8</v>
      </c>
      <c r="D352" s="24" t="s">
        <v>582</v>
      </c>
      <c r="E352" s="23">
        <v>10</v>
      </c>
      <c r="F352" s="23">
        <v>1</v>
      </c>
      <c r="G352" s="70">
        <v>161231.79749</v>
      </c>
      <c r="H352" s="70">
        <f t="shared" si="5"/>
        <v>161231.79749</v>
      </c>
    </row>
    <row r="353" spans="1:8" ht="60.75" thickBot="1" x14ac:dyDescent="0.25">
      <c r="A353" s="23">
        <v>350</v>
      </c>
      <c r="B353" s="23" t="s">
        <v>1242</v>
      </c>
      <c r="C353" s="23" t="s">
        <v>8</v>
      </c>
      <c r="D353" s="24" t="s">
        <v>583</v>
      </c>
      <c r="E353" s="23">
        <v>10</v>
      </c>
      <c r="F353" s="23">
        <v>1</v>
      </c>
      <c r="G353" s="70">
        <v>11835.174370000001</v>
      </c>
      <c r="H353" s="70">
        <f t="shared" si="5"/>
        <v>11835.174370000001</v>
      </c>
    </row>
    <row r="354" spans="1:8" ht="72.75" thickBot="1" x14ac:dyDescent="0.25">
      <c r="A354" s="23">
        <v>351</v>
      </c>
      <c r="B354" s="23" t="s">
        <v>1242</v>
      </c>
      <c r="C354" s="23" t="s">
        <v>8</v>
      </c>
      <c r="D354" s="24" t="s">
        <v>585</v>
      </c>
      <c r="E354" s="23">
        <v>10</v>
      </c>
      <c r="F354" s="23">
        <v>1</v>
      </c>
      <c r="G354" s="70">
        <v>51096</v>
      </c>
      <c r="H354" s="70">
        <f t="shared" si="5"/>
        <v>51096</v>
      </c>
    </row>
    <row r="355" spans="1:8" ht="108.75" thickBot="1" x14ac:dyDescent="0.25">
      <c r="A355" s="23">
        <v>352</v>
      </c>
      <c r="B355" s="23" t="s">
        <v>1242</v>
      </c>
      <c r="C355" s="23" t="s">
        <v>8</v>
      </c>
      <c r="D355" s="24" t="s">
        <v>586</v>
      </c>
      <c r="E355" s="23">
        <v>10</v>
      </c>
      <c r="F355" s="23">
        <v>1</v>
      </c>
      <c r="G355" s="70">
        <v>111988</v>
      </c>
      <c r="H355" s="70">
        <f t="shared" si="5"/>
        <v>111988</v>
      </c>
    </row>
    <row r="356" spans="1:8" ht="168.75" thickBot="1" x14ac:dyDescent="0.25">
      <c r="A356" s="23">
        <v>353</v>
      </c>
      <c r="B356" s="23" t="s">
        <v>1242</v>
      </c>
      <c r="C356" s="23" t="s">
        <v>8</v>
      </c>
      <c r="D356" s="24" t="s">
        <v>587</v>
      </c>
      <c r="E356" s="23">
        <v>10</v>
      </c>
      <c r="F356" s="23">
        <v>1</v>
      </c>
      <c r="G356" s="70">
        <v>202308</v>
      </c>
      <c r="H356" s="70">
        <f t="shared" si="5"/>
        <v>202308</v>
      </c>
    </row>
    <row r="357" spans="1:8" ht="48.75" thickBot="1" x14ac:dyDescent="0.25">
      <c r="A357" s="23">
        <v>354</v>
      </c>
      <c r="B357" s="23" t="s">
        <v>1242</v>
      </c>
      <c r="C357" s="23" t="s">
        <v>8</v>
      </c>
      <c r="D357" s="24" t="s">
        <v>588</v>
      </c>
      <c r="E357" s="23">
        <v>10</v>
      </c>
      <c r="F357" s="23">
        <v>1</v>
      </c>
      <c r="G357" s="70">
        <v>122994</v>
      </c>
      <c r="H357" s="70">
        <f t="shared" si="5"/>
        <v>122994</v>
      </c>
    </row>
    <row r="358" spans="1:8" ht="36.75" thickBot="1" x14ac:dyDescent="0.25">
      <c r="A358" s="23">
        <v>355</v>
      </c>
      <c r="B358" s="23" t="s">
        <v>1242</v>
      </c>
      <c r="C358" s="23" t="s">
        <v>8</v>
      </c>
      <c r="D358" s="24" t="s">
        <v>589</v>
      </c>
      <c r="E358" s="23">
        <v>10</v>
      </c>
      <c r="F358" s="23">
        <v>1</v>
      </c>
      <c r="G358" s="70">
        <v>104418</v>
      </c>
      <c r="H358" s="70">
        <f t="shared" si="5"/>
        <v>104418</v>
      </c>
    </row>
    <row r="359" spans="1:8" ht="60.75" thickBot="1" x14ac:dyDescent="0.25">
      <c r="A359" s="23">
        <v>356</v>
      </c>
      <c r="B359" s="23" t="s">
        <v>1242</v>
      </c>
      <c r="C359" s="23" t="s">
        <v>8</v>
      </c>
      <c r="D359" s="24" t="s">
        <v>590</v>
      </c>
      <c r="E359" s="23">
        <v>10</v>
      </c>
      <c r="F359" s="23">
        <v>1</v>
      </c>
      <c r="G359" s="70">
        <v>179182</v>
      </c>
      <c r="H359" s="70">
        <f t="shared" si="5"/>
        <v>179182</v>
      </c>
    </row>
    <row r="360" spans="1:8" ht="108.75" thickBot="1" x14ac:dyDescent="0.25">
      <c r="A360" s="23">
        <v>357</v>
      </c>
      <c r="B360" s="23" t="s">
        <v>1242</v>
      </c>
      <c r="C360" s="23" t="s">
        <v>8</v>
      </c>
      <c r="D360" s="24" t="s">
        <v>592</v>
      </c>
      <c r="E360" s="23">
        <v>10</v>
      </c>
      <c r="F360" s="23">
        <v>1</v>
      </c>
      <c r="G360" s="70">
        <v>37160</v>
      </c>
      <c r="H360" s="70">
        <f t="shared" si="5"/>
        <v>37160</v>
      </c>
    </row>
    <row r="361" spans="1:8" ht="108.75" thickBot="1" x14ac:dyDescent="0.25">
      <c r="A361" s="23">
        <v>358</v>
      </c>
      <c r="B361" s="23" t="s">
        <v>1242</v>
      </c>
      <c r="C361" s="23" t="s">
        <v>8</v>
      </c>
      <c r="D361" s="24" t="s">
        <v>593</v>
      </c>
      <c r="E361" s="23">
        <v>10</v>
      </c>
      <c r="F361" s="23">
        <v>1</v>
      </c>
      <c r="G361" s="70">
        <v>16500</v>
      </c>
      <c r="H361" s="70">
        <f t="shared" si="5"/>
        <v>16500</v>
      </c>
    </row>
    <row r="362" spans="1:8" ht="60.75" thickBot="1" x14ac:dyDescent="0.25">
      <c r="A362" s="23">
        <v>359</v>
      </c>
      <c r="B362" s="23" t="s">
        <v>1242</v>
      </c>
      <c r="C362" s="23" t="s">
        <v>8</v>
      </c>
      <c r="D362" s="24" t="s">
        <v>594</v>
      </c>
      <c r="E362" s="23">
        <v>10</v>
      </c>
      <c r="F362" s="23">
        <v>1</v>
      </c>
      <c r="G362" s="70">
        <v>17672.848770000001</v>
      </c>
      <c r="H362" s="70">
        <f t="shared" si="5"/>
        <v>17672.848770000001</v>
      </c>
    </row>
    <row r="363" spans="1:8" ht="48.75" thickBot="1" x14ac:dyDescent="0.25">
      <c r="A363" s="23">
        <v>360</v>
      </c>
      <c r="B363" s="23" t="s">
        <v>1242</v>
      </c>
      <c r="C363" s="23" t="s">
        <v>8</v>
      </c>
      <c r="D363" s="24" t="s">
        <v>596</v>
      </c>
      <c r="E363" s="23">
        <v>10</v>
      </c>
      <c r="F363" s="23">
        <v>1</v>
      </c>
      <c r="G363" s="70">
        <v>47316</v>
      </c>
      <c r="H363" s="70">
        <f t="shared" si="5"/>
        <v>47316</v>
      </c>
    </row>
    <row r="364" spans="1:8" ht="24.75" thickBot="1" x14ac:dyDescent="0.25">
      <c r="A364" s="23">
        <v>361</v>
      </c>
      <c r="B364" s="23" t="s">
        <v>1242</v>
      </c>
      <c r="C364" s="23" t="s">
        <v>8</v>
      </c>
      <c r="D364" s="24" t="s">
        <v>597</v>
      </c>
      <c r="E364" s="23">
        <v>10</v>
      </c>
      <c r="F364" s="23">
        <v>1</v>
      </c>
      <c r="G364" s="70">
        <v>65638</v>
      </c>
      <c r="H364" s="70">
        <f t="shared" si="5"/>
        <v>65638</v>
      </c>
    </row>
    <row r="365" spans="1:8" ht="36.75" thickBot="1" x14ac:dyDescent="0.25">
      <c r="A365" s="23">
        <v>362</v>
      </c>
      <c r="B365" s="23" t="s">
        <v>1242</v>
      </c>
      <c r="C365" s="23" t="s">
        <v>8</v>
      </c>
      <c r="D365" s="24" t="s">
        <v>599</v>
      </c>
      <c r="E365" s="23">
        <v>10</v>
      </c>
      <c r="F365" s="23">
        <v>1</v>
      </c>
      <c r="G365" s="70">
        <v>36310.631150000001</v>
      </c>
      <c r="H365" s="70">
        <f t="shared" si="5"/>
        <v>36310.631150000001</v>
      </c>
    </row>
    <row r="366" spans="1:8" ht="48.75" thickBot="1" x14ac:dyDescent="0.25">
      <c r="A366" s="23">
        <v>363</v>
      </c>
      <c r="B366" s="23" t="s">
        <v>1242</v>
      </c>
      <c r="C366" s="23" t="s">
        <v>8</v>
      </c>
      <c r="D366" s="24" t="s">
        <v>600</v>
      </c>
      <c r="E366" s="23">
        <v>10</v>
      </c>
      <c r="F366" s="23">
        <v>1</v>
      </c>
      <c r="G366" s="70">
        <v>100374</v>
      </c>
      <c r="H366" s="70">
        <f t="shared" si="5"/>
        <v>100374</v>
      </c>
    </row>
    <row r="367" spans="1:8" ht="48.75" thickBot="1" x14ac:dyDescent="0.25">
      <c r="A367" s="23">
        <v>364</v>
      </c>
      <c r="B367" s="23" t="s">
        <v>1242</v>
      </c>
      <c r="C367" s="23" t="s">
        <v>8</v>
      </c>
      <c r="D367" s="24" t="s">
        <v>601</v>
      </c>
      <c r="E367" s="23">
        <v>10</v>
      </c>
      <c r="F367" s="23">
        <v>1</v>
      </c>
      <c r="G367" s="70">
        <v>62810</v>
      </c>
      <c r="H367" s="70">
        <f t="shared" si="5"/>
        <v>62810</v>
      </c>
    </row>
    <row r="368" spans="1:8" ht="168.75" thickBot="1" x14ac:dyDescent="0.25">
      <c r="A368" s="23">
        <v>365</v>
      </c>
      <c r="B368" s="23" t="s">
        <v>1242</v>
      </c>
      <c r="C368" s="23" t="s">
        <v>8</v>
      </c>
      <c r="D368" s="24" t="s">
        <v>602</v>
      </c>
      <c r="E368" s="23">
        <v>10</v>
      </c>
      <c r="F368" s="23">
        <v>1</v>
      </c>
      <c r="G368" s="70">
        <v>108896</v>
      </c>
      <c r="H368" s="70">
        <f t="shared" si="5"/>
        <v>108896</v>
      </c>
    </row>
    <row r="369" spans="1:8" ht="24.75" thickBot="1" x14ac:dyDescent="0.25">
      <c r="A369" s="23">
        <v>366</v>
      </c>
      <c r="B369" s="23" t="s">
        <v>1242</v>
      </c>
      <c r="C369" s="23" t="s">
        <v>8</v>
      </c>
      <c r="D369" s="24" t="s">
        <v>604</v>
      </c>
      <c r="E369" s="23">
        <v>10</v>
      </c>
      <c r="F369" s="23">
        <v>1</v>
      </c>
      <c r="G369" s="70">
        <v>57458</v>
      </c>
      <c r="H369" s="70">
        <f t="shared" si="5"/>
        <v>57458</v>
      </c>
    </row>
    <row r="370" spans="1:8" ht="36.75" thickBot="1" x14ac:dyDescent="0.25">
      <c r="A370" s="23">
        <v>367</v>
      </c>
      <c r="B370" s="23" t="s">
        <v>1242</v>
      </c>
      <c r="C370" s="23" t="s">
        <v>8</v>
      </c>
      <c r="D370" s="24" t="s">
        <v>606</v>
      </c>
      <c r="E370" s="23">
        <v>10</v>
      </c>
      <c r="F370" s="23">
        <v>1</v>
      </c>
      <c r="G370" s="70">
        <v>407117.67220000003</v>
      </c>
      <c r="H370" s="70">
        <f t="shared" si="5"/>
        <v>407117.67220000003</v>
      </c>
    </row>
    <row r="371" spans="1:8" ht="24.75" thickBot="1" x14ac:dyDescent="0.25">
      <c r="A371" s="23">
        <v>368</v>
      </c>
      <c r="B371" s="23" t="s">
        <v>1242</v>
      </c>
      <c r="C371" s="23" t="s">
        <v>8</v>
      </c>
      <c r="D371" s="24" t="s">
        <v>608</v>
      </c>
      <c r="E371" s="23">
        <v>10</v>
      </c>
      <c r="F371" s="23">
        <v>1</v>
      </c>
      <c r="G371" s="70">
        <v>59799.556269999994</v>
      </c>
      <c r="H371" s="70">
        <f t="shared" si="5"/>
        <v>59799.556269999994</v>
      </c>
    </row>
    <row r="372" spans="1:8" ht="36.75" thickBot="1" x14ac:dyDescent="0.25">
      <c r="A372" s="23">
        <v>369</v>
      </c>
      <c r="B372" s="23" t="s">
        <v>1242</v>
      </c>
      <c r="C372" s="23" t="s">
        <v>8</v>
      </c>
      <c r="D372" s="24" t="s">
        <v>609</v>
      </c>
      <c r="E372" s="23">
        <v>10</v>
      </c>
      <c r="F372" s="23">
        <v>1</v>
      </c>
      <c r="G372" s="70">
        <v>14710</v>
      </c>
      <c r="H372" s="70">
        <f t="shared" si="5"/>
        <v>14710</v>
      </c>
    </row>
    <row r="373" spans="1:8" ht="36.75" thickBot="1" x14ac:dyDescent="0.25">
      <c r="A373" s="23">
        <v>370</v>
      </c>
      <c r="B373" s="23" t="s">
        <v>1242</v>
      </c>
      <c r="C373" s="23" t="s">
        <v>8</v>
      </c>
      <c r="D373" s="24" t="s">
        <v>611</v>
      </c>
      <c r="E373" s="23">
        <v>10</v>
      </c>
      <c r="F373" s="23">
        <v>1</v>
      </c>
      <c r="G373" s="70">
        <v>22620</v>
      </c>
      <c r="H373" s="70">
        <f t="shared" si="5"/>
        <v>22620</v>
      </c>
    </row>
    <row r="374" spans="1:8" ht="36.75" thickBot="1" x14ac:dyDescent="0.25">
      <c r="A374" s="23">
        <v>371</v>
      </c>
      <c r="B374" s="23" t="s">
        <v>1242</v>
      </c>
      <c r="C374" s="23" t="s">
        <v>8</v>
      </c>
      <c r="D374" s="24" t="s">
        <v>613</v>
      </c>
      <c r="E374" s="23">
        <v>10</v>
      </c>
      <c r="F374" s="23">
        <v>1</v>
      </c>
      <c r="G374" s="70">
        <v>40094.483390000001</v>
      </c>
      <c r="H374" s="70">
        <f t="shared" si="5"/>
        <v>40094.483390000001</v>
      </c>
    </row>
    <row r="375" spans="1:8" ht="24.75" thickBot="1" x14ac:dyDescent="0.25">
      <c r="A375" s="23">
        <v>372</v>
      </c>
      <c r="B375" s="23" t="s">
        <v>1242</v>
      </c>
      <c r="C375" s="23" t="s">
        <v>8</v>
      </c>
      <c r="D375" s="24" t="s">
        <v>615</v>
      </c>
      <c r="E375" s="23">
        <v>10</v>
      </c>
      <c r="F375" s="23">
        <v>1</v>
      </c>
      <c r="G375" s="70">
        <v>29441.936259999999</v>
      </c>
      <c r="H375" s="70">
        <f t="shared" si="5"/>
        <v>29441.936259999999</v>
      </c>
    </row>
    <row r="376" spans="1:8" ht="36.75" thickBot="1" x14ac:dyDescent="0.25">
      <c r="A376" s="23">
        <v>373</v>
      </c>
      <c r="B376" s="23" t="s">
        <v>1242</v>
      </c>
      <c r="C376" s="23" t="s">
        <v>8</v>
      </c>
      <c r="D376" s="24" t="s">
        <v>616</v>
      </c>
      <c r="E376" s="23">
        <v>10</v>
      </c>
      <c r="F376" s="23">
        <v>1</v>
      </c>
      <c r="G376" s="70">
        <v>40563.460610000002</v>
      </c>
      <c r="H376" s="70">
        <f t="shared" si="5"/>
        <v>40563.460610000002</v>
      </c>
    </row>
    <row r="377" spans="1:8" ht="24.75" thickBot="1" x14ac:dyDescent="0.25">
      <c r="A377" s="23">
        <v>374</v>
      </c>
      <c r="B377" s="23" t="s">
        <v>1242</v>
      </c>
      <c r="C377" s="23" t="s">
        <v>8</v>
      </c>
      <c r="D377" s="24" t="s">
        <v>617</v>
      </c>
      <c r="E377" s="23">
        <v>10</v>
      </c>
      <c r="F377" s="23">
        <v>1</v>
      </c>
      <c r="G377" s="70">
        <v>18364</v>
      </c>
      <c r="H377" s="70">
        <f t="shared" si="5"/>
        <v>18364</v>
      </c>
    </row>
    <row r="378" spans="1:8" ht="168.75" thickBot="1" x14ac:dyDescent="0.25">
      <c r="A378" s="23">
        <v>375</v>
      </c>
      <c r="B378" s="23" t="s">
        <v>1242</v>
      </c>
      <c r="C378" s="23" t="s">
        <v>8</v>
      </c>
      <c r="D378" s="24" t="s">
        <v>618</v>
      </c>
      <c r="E378" s="23">
        <v>10</v>
      </c>
      <c r="F378" s="23">
        <v>1</v>
      </c>
      <c r="G378" s="70">
        <v>304960</v>
      </c>
      <c r="H378" s="70">
        <f t="shared" si="5"/>
        <v>304960</v>
      </c>
    </row>
    <row r="379" spans="1:8" ht="48.75" thickBot="1" x14ac:dyDescent="0.25">
      <c r="A379" s="23">
        <v>376</v>
      </c>
      <c r="B379" s="23" t="s">
        <v>1242</v>
      </c>
      <c r="C379" s="23" t="s">
        <v>8</v>
      </c>
      <c r="D379" s="24" t="s">
        <v>620</v>
      </c>
      <c r="E379" s="23">
        <v>10</v>
      </c>
      <c r="F379" s="23">
        <v>1</v>
      </c>
      <c r="G379" s="70">
        <v>30240.380959999999</v>
      </c>
      <c r="H379" s="70">
        <f t="shared" si="5"/>
        <v>30240.380959999999</v>
      </c>
    </row>
    <row r="380" spans="1:8" ht="72.75" thickBot="1" x14ac:dyDescent="0.25">
      <c r="A380" s="23">
        <v>377</v>
      </c>
      <c r="B380" s="23" t="s">
        <v>1242</v>
      </c>
      <c r="C380" s="23" t="s">
        <v>8</v>
      </c>
      <c r="D380" s="24" t="s">
        <v>621</v>
      </c>
      <c r="E380" s="23">
        <v>10</v>
      </c>
      <c r="F380" s="23">
        <v>1</v>
      </c>
      <c r="G380" s="70">
        <v>9482.2691399999985</v>
      </c>
      <c r="H380" s="70">
        <f t="shared" si="5"/>
        <v>9482.2691399999985</v>
      </c>
    </row>
    <row r="381" spans="1:8" ht="24.75" thickBot="1" x14ac:dyDescent="0.25">
      <c r="A381" s="23">
        <v>378</v>
      </c>
      <c r="B381" s="23" t="s">
        <v>1242</v>
      </c>
      <c r="C381" s="23" t="s">
        <v>8</v>
      </c>
      <c r="D381" s="24" t="s">
        <v>623</v>
      </c>
      <c r="E381" s="23">
        <v>10</v>
      </c>
      <c r="F381" s="23">
        <v>1</v>
      </c>
      <c r="G381" s="70">
        <v>28314.539069999999</v>
      </c>
      <c r="H381" s="70">
        <f t="shared" si="5"/>
        <v>28314.539069999999</v>
      </c>
    </row>
    <row r="382" spans="1:8" ht="48.75" thickBot="1" x14ac:dyDescent="0.25">
      <c r="A382" s="23">
        <v>379</v>
      </c>
      <c r="B382" s="23" t="s">
        <v>1242</v>
      </c>
      <c r="C382" s="23" t="s">
        <v>8</v>
      </c>
      <c r="D382" s="24" t="s">
        <v>625</v>
      </c>
      <c r="E382" s="23">
        <v>10</v>
      </c>
      <c r="F382" s="23">
        <v>1</v>
      </c>
      <c r="G382" s="70">
        <v>64683.826529999998</v>
      </c>
      <c r="H382" s="70">
        <f t="shared" si="5"/>
        <v>64683.826529999998</v>
      </c>
    </row>
    <row r="383" spans="1:8" ht="168.75" thickBot="1" x14ac:dyDescent="0.25">
      <c r="A383" s="23">
        <v>380</v>
      </c>
      <c r="B383" s="23" t="s">
        <v>1242</v>
      </c>
      <c r="C383" s="23" t="s">
        <v>8</v>
      </c>
      <c r="D383" s="24" t="s">
        <v>627</v>
      </c>
      <c r="E383" s="23">
        <v>10</v>
      </c>
      <c r="F383" s="23">
        <v>1</v>
      </c>
      <c r="G383" s="70">
        <v>164988</v>
      </c>
      <c r="H383" s="70">
        <f t="shared" si="5"/>
        <v>164988</v>
      </c>
    </row>
    <row r="384" spans="1:8" ht="36.75" thickBot="1" x14ac:dyDescent="0.25">
      <c r="A384" s="23">
        <v>381</v>
      </c>
      <c r="B384" s="23" t="s">
        <v>1242</v>
      </c>
      <c r="C384" s="23" t="s">
        <v>8</v>
      </c>
      <c r="D384" s="24" t="s">
        <v>628</v>
      </c>
      <c r="E384" s="23">
        <v>10</v>
      </c>
      <c r="F384" s="23">
        <v>1</v>
      </c>
      <c r="G384" s="70">
        <v>40599.919800000003</v>
      </c>
      <c r="H384" s="70">
        <f t="shared" si="5"/>
        <v>40599.919800000003</v>
      </c>
    </row>
    <row r="385" spans="1:8" ht="24.75" thickBot="1" x14ac:dyDescent="0.25">
      <c r="A385" s="23">
        <v>382</v>
      </c>
      <c r="B385" s="23" t="s">
        <v>1242</v>
      </c>
      <c r="C385" s="23" t="s">
        <v>8</v>
      </c>
      <c r="D385" s="24" t="s">
        <v>629</v>
      </c>
      <c r="E385" s="23">
        <v>10</v>
      </c>
      <c r="F385" s="23">
        <v>1</v>
      </c>
      <c r="G385" s="70">
        <v>14181.784110000001</v>
      </c>
      <c r="H385" s="70">
        <f t="shared" si="5"/>
        <v>14181.784110000001</v>
      </c>
    </row>
    <row r="386" spans="1:8" ht="12.75" thickBot="1" x14ac:dyDescent="0.25">
      <c r="A386" s="23">
        <v>383</v>
      </c>
      <c r="B386" s="23" t="s">
        <v>1242</v>
      </c>
      <c r="C386" s="23" t="s">
        <v>8</v>
      </c>
      <c r="D386" s="24" t="s">
        <v>631</v>
      </c>
      <c r="E386" s="23">
        <v>10</v>
      </c>
      <c r="F386" s="23">
        <v>1</v>
      </c>
      <c r="G386" s="70">
        <v>212058</v>
      </c>
      <c r="H386" s="70">
        <f t="shared" si="5"/>
        <v>212058</v>
      </c>
    </row>
    <row r="387" spans="1:8" ht="24.75" thickBot="1" x14ac:dyDescent="0.25">
      <c r="A387" s="23">
        <v>384</v>
      </c>
      <c r="B387" s="23" t="s">
        <v>1242</v>
      </c>
      <c r="C387" s="23" t="s">
        <v>8</v>
      </c>
      <c r="D387" s="24" t="s">
        <v>633</v>
      </c>
      <c r="E387" s="23">
        <v>10</v>
      </c>
      <c r="F387" s="23">
        <v>1</v>
      </c>
      <c r="G387" s="70">
        <v>202094</v>
      </c>
      <c r="H387" s="70">
        <f t="shared" si="5"/>
        <v>202094</v>
      </c>
    </row>
    <row r="388" spans="1:8" ht="12.75" thickBot="1" x14ac:dyDescent="0.25">
      <c r="A388" s="23">
        <v>385</v>
      </c>
      <c r="B388" s="23" t="s">
        <v>1242</v>
      </c>
      <c r="C388" s="23" t="s">
        <v>8</v>
      </c>
      <c r="D388" s="24" t="s">
        <v>635</v>
      </c>
      <c r="E388" s="23">
        <v>10</v>
      </c>
      <c r="F388" s="23">
        <v>1</v>
      </c>
      <c r="G388" s="70">
        <v>68031.829069999992</v>
      </c>
      <c r="H388" s="70">
        <f t="shared" si="5"/>
        <v>68031.829069999992</v>
      </c>
    </row>
    <row r="389" spans="1:8" ht="24.75" thickBot="1" x14ac:dyDescent="0.25">
      <c r="A389" s="23">
        <v>386</v>
      </c>
      <c r="B389" s="23" t="s">
        <v>1242</v>
      </c>
      <c r="C389" s="23" t="s">
        <v>8</v>
      </c>
      <c r="D389" s="24" t="s">
        <v>637</v>
      </c>
      <c r="E389" s="23">
        <v>10</v>
      </c>
      <c r="F389" s="23">
        <v>1</v>
      </c>
      <c r="G389" s="70">
        <v>65382</v>
      </c>
      <c r="H389" s="70">
        <f t="shared" ref="H389:H452" si="6">G389</f>
        <v>65382</v>
      </c>
    </row>
    <row r="390" spans="1:8" ht="24.75" thickBot="1" x14ac:dyDescent="0.25">
      <c r="A390" s="23">
        <v>387</v>
      </c>
      <c r="B390" s="23" t="s">
        <v>1242</v>
      </c>
      <c r="C390" s="23" t="s">
        <v>8</v>
      </c>
      <c r="D390" s="24" t="s">
        <v>638</v>
      </c>
      <c r="E390" s="23">
        <v>10</v>
      </c>
      <c r="F390" s="23">
        <v>1</v>
      </c>
      <c r="G390" s="70">
        <v>117322</v>
      </c>
      <c r="H390" s="70">
        <f t="shared" si="6"/>
        <v>117322</v>
      </c>
    </row>
    <row r="391" spans="1:8" ht="60.75" thickBot="1" x14ac:dyDescent="0.25">
      <c r="A391" s="23">
        <v>388</v>
      </c>
      <c r="B391" s="23" t="s">
        <v>1242</v>
      </c>
      <c r="C391" s="23" t="s">
        <v>8</v>
      </c>
      <c r="D391" s="24" t="s">
        <v>639</v>
      </c>
      <c r="E391" s="23">
        <v>10</v>
      </c>
      <c r="F391" s="23">
        <v>1</v>
      </c>
      <c r="G391" s="70">
        <v>123178.08284</v>
      </c>
      <c r="H391" s="70">
        <f t="shared" si="6"/>
        <v>123178.08284</v>
      </c>
    </row>
    <row r="392" spans="1:8" ht="36.75" thickBot="1" x14ac:dyDescent="0.25">
      <c r="A392" s="23">
        <v>389</v>
      </c>
      <c r="B392" s="23" t="s">
        <v>1242</v>
      </c>
      <c r="C392" s="23" t="s">
        <v>8</v>
      </c>
      <c r="D392" s="24" t="s">
        <v>641</v>
      </c>
      <c r="E392" s="23">
        <v>10</v>
      </c>
      <c r="F392" s="23">
        <v>1</v>
      </c>
      <c r="G392" s="70">
        <v>328291.26386000001</v>
      </c>
      <c r="H392" s="70">
        <f t="shared" si="6"/>
        <v>328291.26386000001</v>
      </c>
    </row>
    <row r="393" spans="1:8" ht="12.75" thickBot="1" x14ac:dyDescent="0.25">
      <c r="A393" s="23">
        <v>390</v>
      </c>
      <c r="B393" s="23" t="s">
        <v>1242</v>
      </c>
      <c r="C393" s="23" t="s">
        <v>8</v>
      </c>
      <c r="D393" s="24" t="s">
        <v>642</v>
      </c>
      <c r="E393" s="23">
        <v>10</v>
      </c>
      <c r="F393" s="23">
        <v>1</v>
      </c>
      <c r="G393" s="70">
        <v>124258.3637</v>
      </c>
      <c r="H393" s="70">
        <f t="shared" si="6"/>
        <v>124258.3637</v>
      </c>
    </row>
    <row r="394" spans="1:8" ht="12.75" thickBot="1" x14ac:dyDescent="0.25">
      <c r="A394" s="23">
        <v>391</v>
      </c>
      <c r="B394" s="23" t="s">
        <v>1242</v>
      </c>
      <c r="C394" s="23" t="s">
        <v>8</v>
      </c>
      <c r="D394" s="24" t="s">
        <v>644</v>
      </c>
      <c r="E394" s="23">
        <v>10</v>
      </c>
      <c r="F394" s="23">
        <v>1</v>
      </c>
      <c r="G394" s="70">
        <v>15249.46348</v>
      </c>
      <c r="H394" s="70">
        <f t="shared" si="6"/>
        <v>15249.46348</v>
      </c>
    </row>
    <row r="395" spans="1:8" ht="60.75" thickBot="1" x14ac:dyDescent="0.25">
      <c r="A395" s="23">
        <v>392</v>
      </c>
      <c r="B395" s="23" t="s">
        <v>1242</v>
      </c>
      <c r="C395" s="23" t="s">
        <v>8</v>
      </c>
      <c r="D395" s="24" t="s">
        <v>645</v>
      </c>
      <c r="E395" s="23">
        <v>10</v>
      </c>
      <c r="F395" s="23">
        <v>1</v>
      </c>
      <c r="G395" s="70">
        <v>125988.57244999999</v>
      </c>
      <c r="H395" s="70">
        <f t="shared" si="6"/>
        <v>125988.57244999999</v>
      </c>
    </row>
    <row r="396" spans="1:8" ht="132.75" thickBot="1" x14ac:dyDescent="0.25">
      <c r="A396" s="23">
        <v>393</v>
      </c>
      <c r="B396" s="23" t="s">
        <v>1242</v>
      </c>
      <c r="C396" s="23" t="s">
        <v>8</v>
      </c>
      <c r="D396" s="24" t="s">
        <v>647</v>
      </c>
      <c r="E396" s="23">
        <v>10</v>
      </c>
      <c r="F396" s="23">
        <v>1</v>
      </c>
      <c r="G396" s="70">
        <v>168742.54827999999</v>
      </c>
      <c r="H396" s="70">
        <f t="shared" si="6"/>
        <v>168742.54827999999</v>
      </c>
    </row>
    <row r="397" spans="1:8" ht="12.75" thickBot="1" x14ac:dyDescent="0.25">
      <c r="A397" s="23">
        <v>394</v>
      </c>
      <c r="B397" s="23" t="s">
        <v>1242</v>
      </c>
      <c r="C397" s="23" t="s">
        <v>8</v>
      </c>
      <c r="D397" s="24" t="s">
        <v>648</v>
      </c>
      <c r="E397" s="23">
        <v>10</v>
      </c>
      <c r="F397" s="23">
        <v>1</v>
      </c>
      <c r="G397" s="70">
        <v>129954</v>
      </c>
      <c r="H397" s="70">
        <f t="shared" si="6"/>
        <v>129954</v>
      </c>
    </row>
    <row r="398" spans="1:8" ht="12.75" thickBot="1" x14ac:dyDescent="0.25">
      <c r="A398" s="23">
        <v>395</v>
      </c>
      <c r="B398" s="23" t="s">
        <v>1242</v>
      </c>
      <c r="C398" s="23" t="s">
        <v>8</v>
      </c>
      <c r="D398" s="24" t="s">
        <v>650</v>
      </c>
      <c r="E398" s="23">
        <v>10</v>
      </c>
      <c r="F398" s="23">
        <v>1</v>
      </c>
      <c r="G398" s="70">
        <v>130032</v>
      </c>
      <c r="H398" s="70">
        <f t="shared" si="6"/>
        <v>130032</v>
      </c>
    </row>
    <row r="399" spans="1:8" ht="12.75" thickBot="1" x14ac:dyDescent="0.25">
      <c r="A399" s="23">
        <v>396</v>
      </c>
      <c r="B399" s="23" t="s">
        <v>1242</v>
      </c>
      <c r="C399" s="23" t="s">
        <v>8</v>
      </c>
      <c r="D399" s="24" t="s">
        <v>651</v>
      </c>
      <c r="E399" s="23">
        <v>10</v>
      </c>
      <c r="F399" s="23">
        <v>1</v>
      </c>
      <c r="G399" s="70">
        <v>168423.44365999999</v>
      </c>
      <c r="H399" s="70">
        <f t="shared" si="6"/>
        <v>168423.44365999999</v>
      </c>
    </row>
    <row r="400" spans="1:8" ht="12.75" thickBot="1" x14ac:dyDescent="0.25">
      <c r="A400" s="23">
        <v>397</v>
      </c>
      <c r="B400" s="23" t="s">
        <v>1242</v>
      </c>
      <c r="C400" s="23" t="s">
        <v>8</v>
      </c>
      <c r="D400" s="24" t="s">
        <v>652</v>
      </c>
      <c r="E400" s="23">
        <v>10</v>
      </c>
      <c r="F400" s="23">
        <v>1</v>
      </c>
      <c r="G400" s="70">
        <v>188964.08256000001</v>
      </c>
      <c r="H400" s="70">
        <f t="shared" si="6"/>
        <v>188964.08256000001</v>
      </c>
    </row>
    <row r="401" spans="1:8" ht="12.75" thickBot="1" x14ac:dyDescent="0.25">
      <c r="A401" s="23">
        <v>398</v>
      </c>
      <c r="B401" s="23" t="s">
        <v>1242</v>
      </c>
      <c r="C401" s="23" t="s">
        <v>8</v>
      </c>
      <c r="D401" s="24" t="s">
        <v>653</v>
      </c>
      <c r="E401" s="23">
        <v>10</v>
      </c>
      <c r="F401" s="23">
        <v>1</v>
      </c>
      <c r="G401" s="70">
        <v>207412</v>
      </c>
      <c r="H401" s="70">
        <f t="shared" si="6"/>
        <v>207412</v>
      </c>
    </row>
    <row r="402" spans="1:8" ht="12.75" thickBot="1" x14ac:dyDescent="0.25">
      <c r="A402" s="23">
        <v>399</v>
      </c>
      <c r="B402" s="23" t="s">
        <v>1242</v>
      </c>
      <c r="C402" s="23" t="s">
        <v>8</v>
      </c>
      <c r="D402" s="24" t="s">
        <v>654</v>
      </c>
      <c r="E402" s="23">
        <v>10</v>
      </c>
      <c r="F402" s="23">
        <v>1</v>
      </c>
      <c r="G402" s="70">
        <v>232295.39371</v>
      </c>
      <c r="H402" s="70">
        <f t="shared" si="6"/>
        <v>232295.39371</v>
      </c>
    </row>
    <row r="403" spans="1:8" ht="12.75" thickBot="1" x14ac:dyDescent="0.25">
      <c r="A403" s="23">
        <v>400</v>
      </c>
      <c r="B403" s="23" t="s">
        <v>1242</v>
      </c>
      <c r="C403" s="23" t="s">
        <v>8</v>
      </c>
      <c r="D403" s="24" t="s">
        <v>655</v>
      </c>
      <c r="E403" s="23">
        <v>10</v>
      </c>
      <c r="F403" s="23">
        <v>1</v>
      </c>
      <c r="G403" s="70">
        <v>261869.14639000001</v>
      </c>
      <c r="H403" s="70">
        <f t="shared" si="6"/>
        <v>261869.14639000001</v>
      </c>
    </row>
    <row r="404" spans="1:8" ht="24.75" thickBot="1" x14ac:dyDescent="0.25">
      <c r="A404" s="23">
        <v>401</v>
      </c>
      <c r="B404" s="23" t="s">
        <v>1242</v>
      </c>
      <c r="C404" s="23" t="s">
        <v>8</v>
      </c>
      <c r="D404" s="24" t="s">
        <v>656</v>
      </c>
      <c r="E404" s="23">
        <v>10</v>
      </c>
      <c r="F404" s="23">
        <v>1</v>
      </c>
      <c r="G404" s="70">
        <v>424116</v>
      </c>
      <c r="H404" s="70">
        <f t="shared" si="6"/>
        <v>424116</v>
      </c>
    </row>
    <row r="405" spans="1:8" ht="84.75" thickBot="1" x14ac:dyDescent="0.25">
      <c r="A405" s="23">
        <v>402</v>
      </c>
      <c r="B405" s="23" t="s">
        <v>1242</v>
      </c>
      <c r="C405" s="23" t="s">
        <v>8</v>
      </c>
      <c r="D405" s="24" t="s">
        <v>657</v>
      </c>
      <c r="E405" s="23">
        <v>10</v>
      </c>
      <c r="F405" s="23">
        <v>1</v>
      </c>
      <c r="G405" s="70">
        <v>124404</v>
      </c>
      <c r="H405" s="70">
        <f t="shared" si="6"/>
        <v>124404</v>
      </c>
    </row>
    <row r="406" spans="1:8" ht="12.75" thickBot="1" x14ac:dyDescent="0.25">
      <c r="A406" s="23">
        <v>403</v>
      </c>
      <c r="B406" s="23" t="s">
        <v>1242</v>
      </c>
      <c r="C406" s="23" t="s">
        <v>8</v>
      </c>
      <c r="D406" s="24" t="s">
        <v>659</v>
      </c>
      <c r="E406" s="23">
        <v>10</v>
      </c>
      <c r="F406" s="23">
        <v>1</v>
      </c>
      <c r="G406" s="70">
        <v>21998</v>
      </c>
      <c r="H406" s="70">
        <f t="shared" si="6"/>
        <v>21998</v>
      </c>
    </row>
    <row r="407" spans="1:8" ht="24.75" thickBot="1" x14ac:dyDescent="0.25">
      <c r="A407" s="23">
        <v>404</v>
      </c>
      <c r="B407" s="23" t="s">
        <v>1242</v>
      </c>
      <c r="C407" s="23" t="s">
        <v>8</v>
      </c>
      <c r="D407" s="24" t="s">
        <v>660</v>
      </c>
      <c r="E407" s="23">
        <v>10</v>
      </c>
      <c r="F407" s="23">
        <v>1</v>
      </c>
      <c r="G407" s="70">
        <v>583268</v>
      </c>
      <c r="H407" s="70">
        <f t="shared" si="6"/>
        <v>583268</v>
      </c>
    </row>
    <row r="408" spans="1:8" ht="36.75" thickBot="1" x14ac:dyDescent="0.25">
      <c r="A408" s="23">
        <v>405</v>
      </c>
      <c r="B408" s="23" t="s">
        <v>1242</v>
      </c>
      <c r="C408" s="23" t="s">
        <v>8</v>
      </c>
      <c r="D408" s="24" t="s">
        <v>661</v>
      </c>
      <c r="E408" s="23">
        <v>10</v>
      </c>
      <c r="F408" s="23">
        <v>1</v>
      </c>
      <c r="G408" s="70">
        <v>247402</v>
      </c>
      <c r="H408" s="70">
        <f t="shared" si="6"/>
        <v>247402</v>
      </c>
    </row>
    <row r="409" spans="1:8" ht="24.75" thickBot="1" x14ac:dyDescent="0.25">
      <c r="A409" s="23">
        <v>406</v>
      </c>
      <c r="B409" s="23" t="s">
        <v>1242</v>
      </c>
      <c r="C409" s="23" t="s">
        <v>8</v>
      </c>
      <c r="D409" s="24" t="s">
        <v>663</v>
      </c>
      <c r="E409" s="23">
        <v>10</v>
      </c>
      <c r="F409" s="23">
        <v>1</v>
      </c>
      <c r="G409" s="70">
        <v>525948</v>
      </c>
      <c r="H409" s="70">
        <f t="shared" si="6"/>
        <v>525948</v>
      </c>
    </row>
    <row r="410" spans="1:8" ht="84.75" thickBot="1" x14ac:dyDescent="0.25">
      <c r="A410" s="23">
        <v>407</v>
      </c>
      <c r="B410" s="23" t="s">
        <v>1242</v>
      </c>
      <c r="C410" s="23" t="s">
        <v>8</v>
      </c>
      <c r="D410" s="24" t="s">
        <v>664</v>
      </c>
      <c r="E410" s="23">
        <v>10</v>
      </c>
      <c r="F410" s="23">
        <v>1</v>
      </c>
      <c r="G410" s="70">
        <v>21414</v>
      </c>
      <c r="H410" s="70">
        <f t="shared" si="6"/>
        <v>21414</v>
      </c>
    </row>
    <row r="411" spans="1:8" ht="36.75" thickBot="1" x14ac:dyDescent="0.25">
      <c r="A411" s="23">
        <v>408</v>
      </c>
      <c r="B411" s="23" t="s">
        <v>1242</v>
      </c>
      <c r="C411" s="23" t="s">
        <v>8</v>
      </c>
      <c r="D411" s="24" t="s">
        <v>666</v>
      </c>
      <c r="E411" s="23">
        <v>10</v>
      </c>
      <c r="F411" s="23">
        <v>1</v>
      </c>
      <c r="G411" s="70">
        <v>41596</v>
      </c>
      <c r="H411" s="70">
        <f t="shared" si="6"/>
        <v>41596</v>
      </c>
    </row>
    <row r="412" spans="1:8" ht="48.75" thickBot="1" x14ac:dyDescent="0.25">
      <c r="A412" s="23">
        <v>409</v>
      </c>
      <c r="B412" s="23" t="s">
        <v>1242</v>
      </c>
      <c r="C412" s="23" t="s">
        <v>8</v>
      </c>
      <c r="D412" s="24" t="s">
        <v>668</v>
      </c>
      <c r="E412" s="23">
        <v>10</v>
      </c>
      <c r="F412" s="23">
        <v>1</v>
      </c>
      <c r="G412" s="70">
        <v>58794</v>
      </c>
      <c r="H412" s="70">
        <f t="shared" si="6"/>
        <v>58794</v>
      </c>
    </row>
    <row r="413" spans="1:8" ht="36.75" thickBot="1" x14ac:dyDescent="0.25">
      <c r="A413" s="23">
        <v>410</v>
      </c>
      <c r="B413" s="23" t="s">
        <v>1242</v>
      </c>
      <c r="C413" s="23" t="s">
        <v>8</v>
      </c>
      <c r="D413" s="24" t="s">
        <v>669</v>
      </c>
      <c r="E413" s="23">
        <v>10</v>
      </c>
      <c r="F413" s="23">
        <v>1</v>
      </c>
      <c r="G413" s="70">
        <v>218778</v>
      </c>
      <c r="H413" s="70">
        <f t="shared" si="6"/>
        <v>218778</v>
      </c>
    </row>
    <row r="414" spans="1:8" ht="24.75" thickBot="1" x14ac:dyDescent="0.25">
      <c r="A414" s="23">
        <v>411</v>
      </c>
      <c r="B414" s="23" t="s">
        <v>1242</v>
      </c>
      <c r="C414" s="23" t="s">
        <v>8</v>
      </c>
      <c r="D414" s="24" t="s">
        <v>670</v>
      </c>
      <c r="E414" s="23">
        <v>10</v>
      </c>
      <c r="F414" s="23">
        <v>1</v>
      </c>
      <c r="G414" s="70">
        <v>254926</v>
      </c>
      <c r="H414" s="70">
        <f t="shared" si="6"/>
        <v>254926</v>
      </c>
    </row>
    <row r="415" spans="1:8" ht="12.75" thickBot="1" x14ac:dyDescent="0.25">
      <c r="A415" s="23">
        <v>412</v>
      </c>
      <c r="B415" s="23" t="s">
        <v>1242</v>
      </c>
      <c r="C415" s="23" t="s">
        <v>8</v>
      </c>
      <c r="D415" s="24" t="s">
        <v>671</v>
      </c>
      <c r="E415" s="23">
        <v>10</v>
      </c>
      <c r="F415" s="23">
        <v>1</v>
      </c>
      <c r="G415" s="70">
        <v>50986</v>
      </c>
      <c r="H415" s="70">
        <f t="shared" si="6"/>
        <v>50986</v>
      </c>
    </row>
    <row r="416" spans="1:8" ht="24.75" thickBot="1" x14ac:dyDescent="0.25">
      <c r="A416" s="23">
        <v>413</v>
      </c>
      <c r="B416" s="23" t="s">
        <v>1242</v>
      </c>
      <c r="C416" s="23" t="s">
        <v>8</v>
      </c>
      <c r="D416" s="24" t="s">
        <v>672</v>
      </c>
      <c r="E416" s="23">
        <v>10</v>
      </c>
      <c r="F416" s="23">
        <v>1</v>
      </c>
      <c r="G416" s="70">
        <v>18580</v>
      </c>
      <c r="H416" s="70">
        <f t="shared" si="6"/>
        <v>18580</v>
      </c>
    </row>
    <row r="417" spans="1:8" ht="108.75" thickBot="1" x14ac:dyDescent="0.25">
      <c r="A417" s="23">
        <v>414</v>
      </c>
      <c r="B417" s="23" t="s">
        <v>1242</v>
      </c>
      <c r="C417" s="23" t="s">
        <v>8</v>
      </c>
      <c r="D417" s="24" t="s">
        <v>674</v>
      </c>
      <c r="E417" s="23">
        <v>10</v>
      </c>
      <c r="F417" s="23">
        <v>1</v>
      </c>
      <c r="G417" s="70">
        <v>504752</v>
      </c>
      <c r="H417" s="70">
        <f t="shared" si="6"/>
        <v>504752</v>
      </c>
    </row>
    <row r="418" spans="1:8" ht="204.75" thickBot="1" x14ac:dyDescent="0.25">
      <c r="A418" s="23">
        <v>415</v>
      </c>
      <c r="B418" s="23" t="s">
        <v>1242</v>
      </c>
      <c r="C418" s="23" t="s">
        <v>8</v>
      </c>
      <c r="D418" s="24" t="s">
        <v>676</v>
      </c>
      <c r="E418" s="23">
        <v>10</v>
      </c>
      <c r="F418" s="23">
        <v>1</v>
      </c>
      <c r="G418" s="70">
        <v>78260</v>
      </c>
      <c r="H418" s="70">
        <f t="shared" si="6"/>
        <v>78260</v>
      </c>
    </row>
    <row r="419" spans="1:8" ht="144.75" thickBot="1" x14ac:dyDescent="0.25">
      <c r="A419" s="23">
        <v>416</v>
      </c>
      <c r="B419" s="23" t="s">
        <v>1242</v>
      </c>
      <c r="C419" s="23" t="s">
        <v>8</v>
      </c>
      <c r="D419" s="24" t="s">
        <v>678</v>
      </c>
      <c r="E419" s="23">
        <v>10</v>
      </c>
      <c r="F419" s="23">
        <v>1</v>
      </c>
      <c r="G419" s="70">
        <v>599940</v>
      </c>
      <c r="H419" s="70">
        <f t="shared" si="6"/>
        <v>599940</v>
      </c>
    </row>
    <row r="420" spans="1:8" ht="156.75" thickBot="1" x14ac:dyDescent="0.25">
      <c r="A420" s="23">
        <v>417</v>
      </c>
      <c r="B420" s="23" t="s">
        <v>1242</v>
      </c>
      <c r="C420" s="23" t="s">
        <v>8</v>
      </c>
      <c r="D420" s="24" t="s">
        <v>680</v>
      </c>
      <c r="E420" s="23">
        <v>10</v>
      </c>
      <c r="F420" s="23">
        <v>1</v>
      </c>
      <c r="G420" s="70">
        <v>1014850</v>
      </c>
      <c r="H420" s="70">
        <f t="shared" si="6"/>
        <v>1014850</v>
      </c>
    </row>
    <row r="421" spans="1:8" ht="168.75" thickBot="1" x14ac:dyDescent="0.25">
      <c r="A421" s="23">
        <v>418</v>
      </c>
      <c r="B421" s="23" t="s">
        <v>1242</v>
      </c>
      <c r="C421" s="23" t="s">
        <v>8</v>
      </c>
      <c r="D421" s="24" t="s">
        <v>681</v>
      </c>
      <c r="E421" s="23">
        <v>10</v>
      </c>
      <c r="F421" s="23">
        <v>1</v>
      </c>
      <c r="G421" s="70">
        <v>472122</v>
      </c>
      <c r="H421" s="70">
        <f t="shared" si="6"/>
        <v>472122</v>
      </c>
    </row>
    <row r="422" spans="1:8" ht="12.75" thickBot="1" x14ac:dyDescent="0.25">
      <c r="A422" s="23">
        <v>419</v>
      </c>
      <c r="B422" s="23" t="s">
        <v>1242</v>
      </c>
      <c r="C422" s="23" t="s">
        <v>8</v>
      </c>
      <c r="D422" s="24" t="s">
        <v>682</v>
      </c>
      <c r="E422" s="23">
        <v>10</v>
      </c>
      <c r="F422" s="23">
        <v>1</v>
      </c>
      <c r="G422" s="70">
        <v>30592</v>
      </c>
      <c r="H422" s="70">
        <f t="shared" si="6"/>
        <v>30592</v>
      </c>
    </row>
    <row r="423" spans="1:8" ht="24.75" thickBot="1" x14ac:dyDescent="0.25">
      <c r="A423" s="23">
        <v>420</v>
      </c>
      <c r="B423" s="23" t="s">
        <v>1242</v>
      </c>
      <c r="C423" s="23" t="s">
        <v>8</v>
      </c>
      <c r="D423" s="24" t="s">
        <v>683</v>
      </c>
      <c r="E423" s="23">
        <v>10</v>
      </c>
      <c r="F423" s="23">
        <v>1</v>
      </c>
      <c r="G423" s="70">
        <v>170494</v>
      </c>
      <c r="H423" s="70">
        <f t="shared" si="6"/>
        <v>170494</v>
      </c>
    </row>
    <row r="424" spans="1:8" ht="24.75" thickBot="1" x14ac:dyDescent="0.25">
      <c r="A424" s="23">
        <v>421</v>
      </c>
      <c r="B424" s="23" t="s">
        <v>1242</v>
      </c>
      <c r="C424" s="23" t="s">
        <v>8</v>
      </c>
      <c r="D424" s="24" t="s">
        <v>685</v>
      </c>
      <c r="E424" s="23">
        <v>10</v>
      </c>
      <c r="F424" s="23">
        <v>1</v>
      </c>
      <c r="G424" s="70">
        <v>85654</v>
      </c>
      <c r="H424" s="70">
        <f t="shared" si="6"/>
        <v>85654</v>
      </c>
    </row>
    <row r="425" spans="1:8" ht="24.75" thickBot="1" x14ac:dyDescent="0.25">
      <c r="A425" s="23">
        <v>422</v>
      </c>
      <c r="B425" s="23" t="s">
        <v>1242</v>
      </c>
      <c r="C425" s="23" t="s">
        <v>8</v>
      </c>
      <c r="D425" s="24" t="s">
        <v>686</v>
      </c>
      <c r="E425" s="23">
        <v>10</v>
      </c>
      <c r="F425" s="23">
        <v>1</v>
      </c>
      <c r="G425" s="70">
        <v>130522</v>
      </c>
      <c r="H425" s="70">
        <f t="shared" si="6"/>
        <v>130522</v>
      </c>
    </row>
    <row r="426" spans="1:8" ht="12.75" thickBot="1" x14ac:dyDescent="0.25">
      <c r="A426" s="23">
        <v>423</v>
      </c>
      <c r="B426" s="23" t="s">
        <v>1242</v>
      </c>
      <c r="C426" s="23" t="s">
        <v>8</v>
      </c>
      <c r="D426" s="24" t="s">
        <v>687</v>
      </c>
      <c r="E426" s="23">
        <v>10</v>
      </c>
      <c r="F426" s="23">
        <v>1</v>
      </c>
      <c r="G426" s="70">
        <v>21798</v>
      </c>
      <c r="H426" s="70">
        <f t="shared" si="6"/>
        <v>21798</v>
      </c>
    </row>
    <row r="427" spans="1:8" ht="24.75" thickBot="1" x14ac:dyDescent="0.25">
      <c r="A427" s="23">
        <v>424</v>
      </c>
      <c r="B427" s="23" t="s">
        <v>1242</v>
      </c>
      <c r="C427" s="23" t="s">
        <v>8</v>
      </c>
      <c r="D427" s="24" t="s">
        <v>688</v>
      </c>
      <c r="E427" s="23">
        <v>10</v>
      </c>
      <c r="F427" s="23">
        <v>1</v>
      </c>
      <c r="G427" s="70">
        <v>53036</v>
      </c>
      <c r="H427" s="70">
        <f t="shared" si="6"/>
        <v>53036</v>
      </c>
    </row>
    <row r="428" spans="1:8" ht="12.75" thickBot="1" x14ac:dyDescent="0.25">
      <c r="A428" s="23">
        <v>425</v>
      </c>
      <c r="B428" s="23" t="s">
        <v>1242</v>
      </c>
      <c r="C428" s="23" t="s">
        <v>8</v>
      </c>
      <c r="D428" s="24" t="s">
        <v>689</v>
      </c>
      <c r="E428" s="23">
        <v>10</v>
      </c>
      <c r="F428" s="23">
        <v>1</v>
      </c>
      <c r="G428" s="70">
        <v>105726</v>
      </c>
      <c r="H428" s="70">
        <f t="shared" si="6"/>
        <v>105726</v>
      </c>
    </row>
    <row r="429" spans="1:8" ht="24.75" thickBot="1" x14ac:dyDescent="0.25">
      <c r="A429" s="23">
        <v>426</v>
      </c>
      <c r="B429" s="23" t="s">
        <v>1242</v>
      </c>
      <c r="C429" s="23" t="s">
        <v>8</v>
      </c>
      <c r="D429" s="24" t="s">
        <v>690</v>
      </c>
      <c r="E429" s="23">
        <v>10</v>
      </c>
      <c r="F429" s="23">
        <v>1</v>
      </c>
      <c r="G429" s="70">
        <v>39382</v>
      </c>
      <c r="H429" s="70">
        <f t="shared" si="6"/>
        <v>39382</v>
      </c>
    </row>
    <row r="430" spans="1:8" ht="36.75" thickBot="1" x14ac:dyDescent="0.25">
      <c r="A430" s="23">
        <v>427</v>
      </c>
      <c r="B430" s="23" t="s">
        <v>1242</v>
      </c>
      <c r="C430" s="23" t="s">
        <v>8</v>
      </c>
      <c r="D430" s="24" t="s">
        <v>692</v>
      </c>
      <c r="E430" s="23">
        <v>10</v>
      </c>
      <c r="F430" s="23">
        <v>1</v>
      </c>
      <c r="G430" s="70">
        <v>165552</v>
      </c>
      <c r="H430" s="70">
        <f t="shared" si="6"/>
        <v>165552</v>
      </c>
    </row>
    <row r="431" spans="1:8" ht="36.75" thickBot="1" x14ac:dyDescent="0.25">
      <c r="A431" s="23">
        <v>428</v>
      </c>
      <c r="B431" s="23" t="s">
        <v>1242</v>
      </c>
      <c r="C431" s="23" t="s">
        <v>8</v>
      </c>
      <c r="D431" s="24" t="s">
        <v>693</v>
      </c>
      <c r="E431" s="23">
        <v>10</v>
      </c>
      <c r="F431" s="23">
        <v>1</v>
      </c>
      <c r="G431" s="70">
        <v>339652</v>
      </c>
      <c r="H431" s="70">
        <f t="shared" si="6"/>
        <v>339652</v>
      </c>
    </row>
    <row r="432" spans="1:8" ht="12.75" thickBot="1" x14ac:dyDescent="0.25">
      <c r="A432" s="23">
        <v>429</v>
      </c>
      <c r="B432" s="23" t="s">
        <v>1242</v>
      </c>
      <c r="C432" s="23" t="s">
        <v>8</v>
      </c>
      <c r="D432" s="24" t="s">
        <v>694</v>
      </c>
      <c r="E432" s="23">
        <v>10</v>
      </c>
      <c r="F432" s="23">
        <v>1</v>
      </c>
      <c r="G432" s="70">
        <v>30396</v>
      </c>
      <c r="H432" s="70">
        <f t="shared" si="6"/>
        <v>30396</v>
      </c>
    </row>
    <row r="433" spans="1:8" ht="192.75" thickBot="1" x14ac:dyDescent="0.25">
      <c r="A433" s="23">
        <v>430</v>
      </c>
      <c r="B433" s="23" t="s">
        <v>1242</v>
      </c>
      <c r="C433" s="23" t="s">
        <v>8</v>
      </c>
      <c r="D433" s="24" t="s">
        <v>695</v>
      </c>
      <c r="E433" s="23">
        <v>10</v>
      </c>
      <c r="F433" s="23">
        <v>1</v>
      </c>
      <c r="G433" s="70">
        <v>183546</v>
      </c>
      <c r="H433" s="70">
        <f t="shared" si="6"/>
        <v>183546</v>
      </c>
    </row>
    <row r="434" spans="1:8" ht="12.75" thickBot="1" x14ac:dyDescent="0.25">
      <c r="A434" s="23">
        <v>431</v>
      </c>
      <c r="B434" s="23" t="s">
        <v>1242</v>
      </c>
      <c r="C434" s="23" t="s">
        <v>8</v>
      </c>
      <c r="D434" s="24" t="s">
        <v>696</v>
      </c>
      <c r="E434" s="23">
        <v>10</v>
      </c>
      <c r="F434" s="23">
        <v>1</v>
      </c>
      <c r="G434" s="70">
        <v>47996</v>
      </c>
      <c r="H434" s="70">
        <f t="shared" si="6"/>
        <v>47996</v>
      </c>
    </row>
    <row r="435" spans="1:8" ht="12.75" thickBot="1" x14ac:dyDescent="0.25">
      <c r="A435" s="23">
        <v>432</v>
      </c>
      <c r="B435" s="23" t="s">
        <v>1242</v>
      </c>
      <c r="C435" s="23" t="s">
        <v>8</v>
      </c>
      <c r="D435" s="24" t="s">
        <v>697</v>
      </c>
      <c r="E435" s="23">
        <v>10</v>
      </c>
      <c r="F435" s="23">
        <v>1</v>
      </c>
      <c r="G435" s="70">
        <v>157528</v>
      </c>
      <c r="H435" s="70">
        <f t="shared" si="6"/>
        <v>157528</v>
      </c>
    </row>
    <row r="436" spans="1:8" ht="12.75" thickBot="1" x14ac:dyDescent="0.25">
      <c r="A436" s="23">
        <v>433</v>
      </c>
      <c r="B436" s="23" t="s">
        <v>1242</v>
      </c>
      <c r="C436" s="23" t="s">
        <v>8</v>
      </c>
      <c r="D436" s="24" t="s">
        <v>698</v>
      </c>
      <c r="E436" s="23">
        <v>10</v>
      </c>
      <c r="F436" s="23">
        <v>1</v>
      </c>
      <c r="G436" s="70">
        <v>16498</v>
      </c>
      <c r="H436" s="70">
        <f t="shared" si="6"/>
        <v>16498</v>
      </c>
    </row>
    <row r="437" spans="1:8" ht="144.75" thickBot="1" x14ac:dyDescent="0.25">
      <c r="A437" s="23">
        <v>434</v>
      </c>
      <c r="B437" s="23" t="s">
        <v>1242</v>
      </c>
      <c r="C437" s="23" t="s">
        <v>8</v>
      </c>
      <c r="D437" s="24" t="s">
        <v>699</v>
      </c>
      <c r="E437" s="23">
        <v>10</v>
      </c>
      <c r="F437" s="23">
        <v>1</v>
      </c>
      <c r="G437" s="70">
        <v>56660</v>
      </c>
      <c r="H437" s="70">
        <f t="shared" si="6"/>
        <v>56660</v>
      </c>
    </row>
    <row r="438" spans="1:8" ht="36.75" thickBot="1" x14ac:dyDescent="0.25">
      <c r="A438" s="23">
        <v>435</v>
      </c>
      <c r="B438" s="23" t="s">
        <v>1242</v>
      </c>
      <c r="C438" s="23" t="s">
        <v>8</v>
      </c>
      <c r="D438" s="24" t="s">
        <v>700</v>
      </c>
      <c r="E438" s="23">
        <v>10</v>
      </c>
      <c r="F438" s="23">
        <v>1</v>
      </c>
      <c r="G438" s="70">
        <v>407960</v>
      </c>
      <c r="H438" s="70">
        <f t="shared" si="6"/>
        <v>407960</v>
      </c>
    </row>
    <row r="439" spans="1:8" ht="12.75" thickBot="1" x14ac:dyDescent="0.25">
      <c r="A439" s="23">
        <v>436</v>
      </c>
      <c r="B439" s="23" t="s">
        <v>1242</v>
      </c>
      <c r="C439" s="23" t="s">
        <v>8</v>
      </c>
      <c r="D439" s="24" t="s">
        <v>701</v>
      </c>
      <c r="E439" s="23">
        <v>10</v>
      </c>
      <c r="F439" s="23">
        <v>1</v>
      </c>
      <c r="G439" s="70">
        <v>263638</v>
      </c>
      <c r="H439" s="70">
        <f t="shared" si="6"/>
        <v>263638</v>
      </c>
    </row>
    <row r="440" spans="1:8" ht="48.75" thickBot="1" x14ac:dyDescent="0.25">
      <c r="A440" s="23">
        <v>437</v>
      </c>
      <c r="B440" s="23" t="s">
        <v>1242</v>
      </c>
      <c r="C440" s="23" t="s">
        <v>8</v>
      </c>
      <c r="D440" s="24" t="s">
        <v>702</v>
      </c>
      <c r="E440" s="23">
        <v>10</v>
      </c>
      <c r="F440" s="23">
        <v>1</v>
      </c>
      <c r="G440" s="70">
        <v>197980</v>
      </c>
      <c r="H440" s="70">
        <f t="shared" si="6"/>
        <v>197980</v>
      </c>
    </row>
    <row r="441" spans="1:8" ht="48.75" thickBot="1" x14ac:dyDescent="0.25">
      <c r="A441" s="23">
        <v>438</v>
      </c>
      <c r="B441" s="23" t="s">
        <v>1242</v>
      </c>
      <c r="C441" s="23" t="s">
        <v>8</v>
      </c>
      <c r="D441" s="24" t="s">
        <v>704</v>
      </c>
      <c r="E441" s="23">
        <v>10</v>
      </c>
      <c r="F441" s="23">
        <v>1</v>
      </c>
      <c r="G441" s="70">
        <v>159984</v>
      </c>
      <c r="H441" s="70">
        <f t="shared" si="6"/>
        <v>159984</v>
      </c>
    </row>
    <row r="442" spans="1:8" ht="60.75" thickBot="1" x14ac:dyDescent="0.25">
      <c r="A442" s="23">
        <v>439</v>
      </c>
      <c r="B442" s="23" t="s">
        <v>1242</v>
      </c>
      <c r="C442" s="23" t="s">
        <v>8</v>
      </c>
      <c r="D442" s="24" t="s">
        <v>705</v>
      </c>
      <c r="E442" s="23">
        <v>10</v>
      </c>
      <c r="F442" s="23">
        <v>1</v>
      </c>
      <c r="G442" s="70">
        <v>209980</v>
      </c>
      <c r="H442" s="70">
        <f t="shared" si="6"/>
        <v>209980</v>
      </c>
    </row>
    <row r="443" spans="1:8" ht="84.75" thickBot="1" x14ac:dyDescent="0.25">
      <c r="A443" s="23">
        <v>440</v>
      </c>
      <c r="B443" s="23" t="s">
        <v>1242</v>
      </c>
      <c r="C443" s="23" t="s">
        <v>8</v>
      </c>
      <c r="D443" s="24" t="s">
        <v>706</v>
      </c>
      <c r="E443" s="23">
        <v>10</v>
      </c>
      <c r="F443" s="23">
        <v>1</v>
      </c>
      <c r="G443" s="70">
        <v>209980</v>
      </c>
      <c r="H443" s="70">
        <f t="shared" si="6"/>
        <v>209980</v>
      </c>
    </row>
    <row r="444" spans="1:8" ht="36.75" thickBot="1" x14ac:dyDescent="0.25">
      <c r="A444" s="23">
        <v>441</v>
      </c>
      <c r="B444" s="23" t="s">
        <v>1242</v>
      </c>
      <c r="C444" s="23" t="s">
        <v>8</v>
      </c>
      <c r="D444" s="24" t="s">
        <v>707</v>
      </c>
      <c r="E444" s="23">
        <v>10</v>
      </c>
      <c r="F444" s="23">
        <v>1</v>
      </c>
      <c r="G444" s="70">
        <v>183278</v>
      </c>
      <c r="H444" s="70">
        <f t="shared" si="6"/>
        <v>183278</v>
      </c>
    </row>
    <row r="445" spans="1:8" ht="96.75" thickBot="1" x14ac:dyDescent="0.25">
      <c r="A445" s="23">
        <v>442</v>
      </c>
      <c r="B445" s="23" t="s">
        <v>1242</v>
      </c>
      <c r="C445" s="23" t="s">
        <v>8</v>
      </c>
      <c r="D445" s="24" t="s">
        <v>708</v>
      </c>
      <c r="E445" s="23">
        <v>10</v>
      </c>
      <c r="F445" s="23">
        <v>1</v>
      </c>
      <c r="G445" s="70">
        <v>199940</v>
      </c>
      <c r="H445" s="70">
        <f t="shared" si="6"/>
        <v>199940</v>
      </c>
    </row>
    <row r="446" spans="1:8" ht="48.75" thickBot="1" x14ac:dyDescent="0.25">
      <c r="A446" s="23">
        <v>443</v>
      </c>
      <c r="B446" s="23" t="s">
        <v>1242</v>
      </c>
      <c r="C446" s="23" t="s">
        <v>8</v>
      </c>
      <c r="D446" s="24" t="s">
        <v>709</v>
      </c>
      <c r="E446" s="23">
        <v>10</v>
      </c>
      <c r="F446" s="23">
        <v>1</v>
      </c>
      <c r="G446" s="70">
        <v>245482</v>
      </c>
      <c r="H446" s="70">
        <f t="shared" si="6"/>
        <v>245482</v>
      </c>
    </row>
    <row r="447" spans="1:8" ht="48.75" thickBot="1" x14ac:dyDescent="0.25">
      <c r="A447" s="23">
        <v>444</v>
      </c>
      <c r="B447" s="23" t="s">
        <v>1242</v>
      </c>
      <c r="C447" s="23" t="s">
        <v>8</v>
      </c>
      <c r="D447" s="24" t="s">
        <v>710</v>
      </c>
      <c r="E447" s="23">
        <v>10</v>
      </c>
      <c r="F447" s="23">
        <v>1</v>
      </c>
      <c r="G447" s="70">
        <v>183784</v>
      </c>
      <c r="H447" s="70">
        <f t="shared" si="6"/>
        <v>183784</v>
      </c>
    </row>
    <row r="448" spans="1:8" ht="48.75" thickBot="1" x14ac:dyDescent="0.25">
      <c r="A448" s="23">
        <v>445</v>
      </c>
      <c r="B448" s="23" t="s">
        <v>1242</v>
      </c>
      <c r="C448" s="23" t="s">
        <v>8</v>
      </c>
      <c r="D448" s="24" t="s">
        <v>711</v>
      </c>
      <c r="E448" s="23">
        <v>10</v>
      </c>
      <c r="F448" s="23">
        <v>1</v>
      </c>
      <c r="G448" s="70">
        <v>213628</v>
      </c>
      <c r="H448" s="70">
        <f t="shared" si="6"/>
        <v>213628</v>
      </c>
    </row>
    <row r="449" spans="1:8" ht="12.75" thickBot="1" x14ac:dyDescent="0.25">
      <c r="A449" s="23">
        <v>446</v>
      </c>
      <c r="B449" s="23" t="s">
        <v>1242</v>
      </c>
      <c r="C449" s="23" t="s">
        <v>8</v>
      </c>
      <c r="D449" s="24" t="s">
        <v>712</v>
      </c>
      <c r="E449" s="23">
        <v>10</v>
      </c>
      <c r="F449" s="23">
        <v>1</v>
      </c>
      <c r="G449" s="70">
        <v>221388</v>
      </c>
      <c r="H449" s="70">
        <f t="shared" si="6"/>
        <v>221388</v>
      </c>
    </row>
    <row r="450" spans="1:8" ht="24.75" thickBot="1" x14ac:dyDescent="0.25">
      <c r="A450" s="23">
        <v>447</v>
      </c>
      <c r="B450" s="23" t="s">
        <v>1242</v>
      </c>
      <c r="C450" s="23" t="s">
        <v>8</v>
      </c>
      <c r="D450" s="24" t="s">
        <v>714</v>
      </c>
      <c r="E450" s="23">
        <v>10</v>
      </c>
      <c r="F450" s="23">
        <v>1</v>
      </c>
      <c r="G450" s="70">
        <v>104558</v>
      </c>
      <c r="H450" s="70">
        <f t="shared" si="6"/>
        <v>104558</v>
      </c>
    </row>
    <row r="451" spans="1:8" ht="24.75" thickBot="1" x14ac:dyDescent="0.25">
      <c r="A451" s="23">
        <v>448</v>
      </c>
      <c r="B451" s="23" t="s">
        <v>1242</v>
      </c>
      <c r="C451" s="23" t="s">
        <v>8</v>
      </c>
      <c r="D451" s="24" t="s">
        <v>715</v>
      </c>
      <c r="E451" s="23">
        <v>10</v>
      </c>
      <c r="F451" s="23">
        <v>1</v>
      </c>
      <c r="G451" s="70">
        <v>265826</v>
      </c>
      <c r="H451" s="70">
        <f t="shared" si="6"/>
        <v>265826</v>
      </c>
    </row>
    <row r="452" spans="1:8" ht="12.75" thickBot="1" x14ac:dyDescent="0.25">
      <c r="A452" s="23">
        <v>449</v>
      </c>
      <c r="B452" s="23" t="s">
        <v>1242</v>
      </c>
      <c r="C452" s="23" t="s">
        <v>8</v>
      </c>
      <c r="D452" s="24" t="s">
        <v>716</v>
      </c>
      <c r="E452" s="23">
        <v>10</v>
      </c>
      <c r="F452" s="23">
        <v>1</v>
      </c>
      <c r="G452" s="70">
        <v>27898</v>
      </c>
      <c r="H452" s="70">
        <f t="shared" si="6"/>
        <v>27898</v>
      </c>
    </row>
    <row r="453" spans="1:8" ht="24.75" thickBot="1" x14ac:dyDescent="0.25">
      <c r="A453" s="23">
        <v>450</v>
      </c>
      <c r="B453" s="23" t="s">
        <v>1242</v>
      </c>
      <c r="C453" s="23" t="s">
        <v>8</v>
      </c>
      <c r="D453" s="24" t="s">
        <v>718</v>
      </c>
      <c r="E453" s="23">
        <v>10</v>
      </c>
      <c r="F453" s="23">
        <v>1</v>
      </c>
      <c r="G453" s="70">
        <v>64628</v>
      </c>
      <c r="H453" s="70">
        <f t="shared" ref="H453:H516" si="7">G453</f>
        <v>64628</v>
      </c>
    </row>
    <row r="454" spans="1:8" ht="24.75" thickBot="1" x14ac:dyDescent="0.25">
      <c r="A454" s="23">
        <v>451</v>
      </c>
      <c r="B454" s="23" t="s">
        <v>1242</v>
      </c>
      <c r="C454" s="23" t="s">
        <v>8</v>
      </c>
      <c r="D454" s="24" t="s">
        <v>719</v>
      </c>
      <c r="E454" s="23">
        <v>10</v>
      </c>
      <c r="F454" s="23">
        <v>1</v>
      </c>
      <c r="G454" s="70">
        <v>24494</v>
      </c>
      <c r="H454" s="70">
        <f t="shared" si="7"/>
        <v>24494</v>
      </c>
    </row>
    <row r="455" spans="1:8" ht="36.75" thickBot="1" x14ac:dyDescent="0.25">
      <c r="A455" s="23">
        <v>452</v>
      </c>
      <c r="B455" s="23" t="s">
        <v>1242</v>
      </c>
      <c r="C455" s="23" t="s">
        <v>8</v>
      </c>
      <c r="D455" s="24" t="s">
        <v>721</v>
      </c>
      <c r="E455" s="23">
        <v>10</v>
      </c>
      <c r="F455" s="23">
        <v>1</v>
      </c>
      <c r="G455" s="70">
        <v>26826</v>
      </c>
      <c r="H455" s="70">
        <f t="shared" si="7"/>
        <v>26826</v>
      </c>
    </row>
    <row r="456" spans="1:8" ht="48.75" thickBot="1" x14ac:dyDescent="0.25">
      <c r="A456" s="23">
        <v>453</v>
      </c>
      <c r="B456" s="23" t="s">
        <v>1242</v>
      </c>
      <c r="C456" s="23" t="s">
        <v>8</v>
      </c>
      <c r="D456" s="24" t="s">
        <v>722</v>
      </c>
      <c r="E456" s="23">
        <v>10</v>
      </c>
      <c r="F456" s="23">
        <v>1</v>
      </c>
      <c r="G456" s="70">
        <v>36768</v>
      </c>
      <c r="H456" s="70">
        <f t="shared" si="7"/>
        <v>36768</v>
      </c>
    </row>
    <row r="457" spans="1:8" ht="12.75" thickBot="1" x14ac:dyDescent="0.25">
      <c r="A457" s="23">
        <v>454</v>
      </c>
      <c r="B457" s="23" t="s">
        <v>1242</v>
      </c>
      <c r="C457" s="23" t="s">
        <v>8</v>
      </c>
      <c r="D457" s="24" t="s">
        <v>723</v>
      </c>
      <c r="E457" s="23">
        <v>10</v>
      </c>
      <c r="F457" s="23">
        <v>1</v>
      </c>
      <c r="G457" s="70">
        <v>36710</v>
      </c>
      <c r="H457" s="70">
        <f t="shared" si="7"/>
        <v>36710</v>
      </c>
    </row>
    <row r="458" spans="1:8" ht="12.75" thickBot="1" x14ac:dyDescent="0.25">
      <c r="A458" s="23">
        <v>455</v>
      </c>
      <c r="B458" s="23" t="s">
        <v>1242</v>
      </c>
      <c r="C458" s="23" t="s">
        <v>8</v>
      </c>
      <c r="D458" s="24" t="s">
        <v>725</v>
      </c>
      <c r="E458" s="23">
        <v>10</v>
      </c>
      <c r="F458" s="23">
        <v>1</v>
      </c>
      <c r="G458" s="70">
        <v>22014</v>
      </c>
      <c r="H458" s="70">
        <f t="shared" si="7"/>
        <v>22014</v>
      </c>
    </row>
    <row r="459" spans="1:8" ht="12.75" thickBot="1" x14ac:dyDescent="0.25">
      <c r="A459" s="23">
        <v>456</v>
      </c>
      <c r="B459" s="23" t="s">
        <v>1242</v>
      </c>
      <c r="C459" s="23" t="s">
        <v>8</v>
      </c>
      <c r="D459" s="24" t="s">
        <v>726</v>
      </c>
      <c r="E459" s="23">
        <v>10</v>
      </c>
      <c r="F459" s="23">
        <v>1</v>
      </c>
      <c r="G459" s="70">
        <v>41356</v>
      </c>
      <c r="H459" s="70">
        <f t="shared" si="7"/>
        <v>41356</v>
      </c>
    </row>
    <row r="460" spans="1:8" ht="84.75" thickBot="1" x14ac:dyDescent="0.25">
      <c r="A460" s="23">
        <v>457</v>
      </c>
      <c r="B460" s="23" t="s">
        <v>1242</v>
      </c>
      <c r="C460" s="23" t="s">
        <v>8</v>
      </c>
      <c r="D460" s="24" t="s">
        <v>728</v>
      </c>
      <c r="E460" s="23">
        <v>10</v>
      </c>
      <c r="F460" s="23">
        <v>1</v>
      </c>
      <c r="G460" s="70">
        <v>406984</v>
      </c>
      <c r="H460" s="70">
        <f t="shared" si="7"/>
        <v>406984</v>
      </c>
    </row>
    <row r="461" spans="1:8" ht="24.75" thickBot="1" x14ac:dyDescent="0.25">
      <c r="A461" s="23">
        <v>458</v>
      </c>
      <c r="B461" s="23" t="s">
        <v>1242</v>
      </c>
      <c r="C461" s="23" t="s">
        <v>8</v>
      </c>
      <c r="D461" s="24" t="s">
        <v>730</v>
      </c>
      <c r="E461" s="23">
        <v>10</v>
      </c>
      <c r="F461" s="23">
        <v>1</v>
      </c>
      <c r="G461" s="70">
        <v>30698</v>
      </c>
      <c r="H461" s="70">
        <f t="shared" si="7"/>
        <v>30698</v>
      </c>
    </row>
    <row r="462" spans="1:8" ht="36.75" thickBot="1" x14ac:dyDescent="0.25">
      <c r="A462" s="23">
        <v>459</v>
      </c>
      <c r="B462" s="23" t="s">
        <v>1242</v>
      </c>
      <c r="C462" s="23" t="s">
        <v>8</v>
      </c>
      <c r="D462" s="24" t="s">
        <v>731</v>
      </c>
      <c r="E462" s="23">
        <v>10</v>
      </c>
      <c r="F462" s="23">
        <v>1</v>
      </c>
      <c r="G462" s="70">
        <v>63994</v>
      </c>
      <c r="H462" s="70">
        <f t="shared" si="7"/>
        <v>63994</v>
      </c>
    </row>
    <row r="463" spans="1:8" ht="12.75" thickBot="1" x14ac:dyDescent="0.25">
      <c r="A463" s="23">
        <v>460</v>
      </c>
      <c r="B463" s="23" t="s">
        <v>1242</v>
      </c>
      <c r="C463" s="23" t="s">
        <v>8</v>
      </c>
      <c r="D463" s="24" t="s">
        <v>732</v>
      </c>
      <c r="E463" s="23">
        <v>10</v>
      </c>
      <c r="F463" s="23">
        <v>1</v>
      </c>
      <c r="G463" s="70">
        <v>262474</v>
      </c>
      <c r="H463" s="70">
        <f t="shared" si="7"/>
        <v>262474</v>
      </c>
    </row>
    <row r="464" spans="1:8" ht="36.75" thickBot="1" x14ac:dyDescent="0.25">
      <c r="A464" s="23">
        <v>461</v>
      </c>
      <c r="B464" s="23" t="s">
        <v>1242</v>
      </c>
      <c r="C464" s="23" t="s">
        <v>8</v>
      </c>
      <c r="D464" s="24" t="s">
        <v>733</v>
      </c>
      <c r="E464" s="23">
        <v>10</v>
      </c>
      <c r="F464" s="23">
        <v>1</v>
      </c>
      <c r="G464" s="70">
        <v>89992</v>
      </c>
      <c r="H464" s="70">
        <f t="shared" si="7"/>
        <v>89992</v>
      </c>
    </row>
    <row r="465" spans="1:8" ht="24.75" thickBot="1" x14ac:dyDescent="0.25">
      <c r="A465" s="23">
        <v>462</v>
      </c>
      <c r="B465" s="23" t="s">
        <v>1242</v>
      </c>
      <c r="C465" s="23" t="s">
        <v>8</v>
      </c>
      <c r="D465" s="24" t="s">
        <v>735</v>
      </c>
      <c r="E465" s="23">
        <v>10</v>
      </c>
      <c r="F465" s="23">
        <v>1</v>
      </c>
      <c r="G465" s="70">
        <v>45396</v>
      </c>
      <c r="H465" s="70">
        <f t="shared" si="7"/>
        <v>45396</v>
      </c>
    </row>
    <row r="466" spans="1:8" ht="12.75" thickBot="1" x14ac:dyDescent="0.25">
      <c r="A466" s="23">
        <v>463</v>
      </c>
      <c r="B466" s="23" t="s">
        <v>1242</v>
      </c>
      <c r="C466" s="23" t="s">
        <v>8</v>
      </c>
      <c r="D466" s="24" t="s">
        <v>736</v>
      </c>
      <c r="E466" s="23">
        <v>10</v>
      </c>
      <c r="F466" s="23">
        <v>1</v>
      </c>
      <c r="G466" s="70">
        <v>445404</v>
      </c>
      <c r="H466" s="70">
        <f t="shared" si="7"/>
        <v>445404</v>
      </c>
    </row>
    <row r="467" spans="1:8" ht="60.75" thickBot="1" x14ac:dyDescent="0.25">
      <c r="A467" s="23">
        <v>464</v>
      </c>
      <c r="B467" s="23" t="s">
        <v>1242</v>
      </c>
      <c r="C467" s="23" t="s">
        <v>8</v>
      </c>
      <c r="D467" s="24" t="s">
        <v>737</v>
      </c>
      <c r="E467" s="23">
        <v>10</v>
      </c>
      <c r="F467" s="23">
        <v>1</v>
      </c>
      <c r="G467" s="70">
        <v>99970</v>
      </c>
      <c r="H467" s="70">
        <f t="shared" si="7"/>
        <v>99970</v>
      </c>
    </row>
    <row r="468" spans="1:8" ht="24.75" thickBot="1" x14ac:dyDescent="0.25">
      <c r="A468" s="23">
        <v>465</v>
      </c>
      <c r="B468" s="23" t="s">
        <v>1242</v>
      </c>
      <c r="C468" s="23" t="s">
        <v>8</v>
      </c>
      <c r="D468" s="24" t="s">
        <v>739</v>
      </c>
      <c r="E468" s="23">
        <v>10</v>
      </c>
      <c r="F468" s="23">
        <v>1</v>
      </c>
      <c r="G468" s="70">
        <v>26512</v>
      </c>
      <c r="H468" s="70">
        <f t="shared" si="7"/>
        <v>26512</v>
      </c>
    </row>
    <row r="469" spans="1:8" ht="48.75" thickBot="1" x14ac:dyDescent="0.25">
      <c r="A469" s="23">
        <v>466</v>
      </c>
      <c r="B469" s="23" t="s">
        <v>1242</v>
      </c>
      <c r="C469" s="23" t="s">
        <v>8</v>
      </c>
      <c r="D469" s="24" t="s">
        <v>741</v>
      </c>
      <c r="E469" s="23">
        <v>10</v>
      </c>
      <c r="F469" s="23">
        <v>1</v>
      </c>
      <c r="G469" s="70">
        <v>100190</v>
      </c>
      <c r="H469" s="70">
        <f t="shared" si="7"/>
        <v>100190</v>
      </c>
    </row>
    <row r="470" spans="1:8" ht="72.75" thickBot="1" x14ac:dyDescent="0.25">
      <c r="A470" s="23">
        <v>467</v>
      </c>
      <c r="B470" s="23" t="s">
        <v>1242</v>
      </c>
      <c r="C470" s="23" t="s">
        <v>8</v>
      </c>
      <c r="D470" s="24" t="s">
        <v>742</v>
      </c>
      <c r="E470" s="23">
        <v>10</v>
      </c>
      <c r="F470" s="23">
        <v>1</v>
      </c>
      <c r="G470" s="70">
        <v>188582</v>
      </c>
      <c r="H470" s="70">
        <f t="shared" si="7"/>
        <v>188582</v>
      </c>
    </row>
    <row r="471" spans="1:8" ht="36.75" thickBot="1" x14ac:dyDescent="0.25">
      <c r="A471" s="23">
        <v>468</v>
      </c>
      <c r="B471" s="23" t="s">
        <v>1242</v>
      </c>
      <c r="C471" s="23" t="s">
        <v>8</v>
      </c>
      <c r="D471" s="24" t="s">
        <v>744</v>
      </c>
      <c r="E471" s="23">
        <v>10</v>
      </c>
      <c r="F471" s="23">
        <v>1</v>
      </c>
      <c r="G471" s="70">
        <v>74524</v>
      </c>
      <c r="H471" s="70">
        <f t="shared" si="7"/>
        <v>74524</v>
      </c>
    </row>
    <row r="472" spans="1:8" ht="24.75" thickBot="1" x14ac:dyDescent="0.25">
      <c r="A472" s="23">
        <v>469</v>
      </c>
      <c r="B472" s="23" t="s">
        <v>1242</v>
      </c>
      <c r="C472" s="23" t="s">
        <v>8</v>
      </c>
      <c r="D472" s="24" t="s">
        <v>746</v>
      </c>
      <c r="E472" s="23">
        <v>10</v>
      </c>
      <c r="F472" s="23">
        <v>1</v>
      </c>
      <c r="G472" s="70">
        <v>53520</v>
      </c>
      <c r="H472" s="70">
        <f t="shared" si="7"/>
        <v>53520</v>
      </c>
    </row>
    <row r="473" spans="1:8" ht="84.75" thickBot="1" x14ac:dyDescent="0.25">
      <c r="A473" s="23">
        <v>470</v>
      </c>
      <c r="B473" s="23" t="s">
        <v>1242</v>
      </c>
      <c r="C473" s="23" t="s">
        <v>8</v>
      </c>
      <c r="D473" s="24" t="s">
        <v>748</v>
      </c>
      <c r="E473" s="23">
        <v>10</v>
      </c>
      <c r="F473" s="23">
        <v>1</v>
      </c>
      <c r="G473" s="70">
        <v>139454</v>
      </c>
      <c r="H473" s="70">
        <f t="shared" si="7"/>
        <v>139454</v>
      </c>
    </row>
    <row r="474" spans="1:8" ht="12.75" thickBot="1" x14ac:dyDescent="0.25">
      <c r="A474" s="23">
        <v>471</v>
      </c>
      <c r="B474" s="23" t="s">
        <v>1242</v>
      </c>
      <c r="C474" s="23" t="s">
        <v>8</v>
      </c>
      <c r="D474" s="24" t="s">
        <v>750</v>
      </c>
      <c r="E474" s="23">
        <v>10</v>
      </c>
      <c r="F474" s="23">
        <v>1</v>
      </c>
      <c r="G474" s="70">
        <v>83992</v>
      </c>
      <c r="H474" s="70">
        <f t="shared" si="7"/>
        <v>83992</v>
      </c>
    </row>
    <row r="475" spans="1:8" ht="24.75" thickBot="1" x14ac:dyDescent="0.25">
      <c r="A475" s="23">
        <v>472</v>
      </c>
      <c r="B475" s="23" t="s">
        <v>1242</v>
      </c>
      <c r="C475" s="23" t="s">
        <v>8</v>
      </c>
      <c r="D475" s="24" t="s">
        <v>752</v>
      </c>
      <c r="E475" s="23">
        <v>10</v>
      </c>
      <c r="F475" s="23">
        <v>1</v>
      </c>
      <c r="G475" s="70">
        <v>69994</v>
      </c>
      <c r="H475" s="70">
        <f t="shared" si="7"/>
        <v>69994</v>
      </c>
    </row>
    <row r="476" spans="1:8" ht="132.75" thickBot="1" x14ac:dyDescent="0.25">
      <c r="A476" s="23">
        <v>473</v>
      </c>
      <c r="B476" s="23" t="s">
        <v>1242</v>
      </c>
      <c r="C476" s="23" t="s">
        <v>8</v>
      </c>
      <c r="D476" s="24" t="s">
        <v>753</v>
      </c>
      <c r="E476" s="23">
        <v>10</v>
      </c>
      <c r="F476" s="23">
        <v>1</v>
      </c>
      <c r="G476" s="70">
        <v>171982</v>
      </c>
      <c r="H476" s="70">
        <f t="shared" si="7"/>
        <v>171982</v>
      </c>
    </row>
    <row r="477" spans="1:8" ht="24.75" thickBot="1" x14ac:dyDescent="0.25">
      <c r="A477" s="23">
        <v>474</v>
      </c>
      <c r="B477" s="23" t="s">
        <v>1242</v>
      </c>
      <c r="C477" s="23" t="s">
        <v>8</v>
      </c>
      <c r="D477" s="24" t="s">
        <v>754</v>
      </c>
      <c r="E477" s="23">
        <v>10</v>
      </c>
      <c r="F477" s="23">
        <v>1</v>
      </c>
      <c r="G477" s="70">
        <v>232658</v>
      </c>
      <c r="H477" s="70">
        <f t="shared" si="7"/>
        <v>232658</v>
      </c>
    </row>
    <row r="478" spans="1:8" ht="120.75" thickBot="1" x14ac:dyDescent="0.25">
      <c r="A478" s="23">
        <v>475</v>
      </c>
      <c r="B478" s="23" t="s">
        <v>1242</v>
      </c>
      <c r="C478" s="23" t="s">
        <v>8</v>
      </c>
      <c r="D478" s="24" t="s">
        <v>756</v>
      </c>
      <c r="E478" s="23">
        <v>10</v>
      </c>
      <c r="F478" s="23">
        <v>1</v>
      </c>
      <c r="G478" s="70">
        <v>71380</v>
      </c>
      <c r="H478" s="70">
        <f t="shared" si="7"/>
        <v>71380</v>
      </c>
    </row>
    <row r="479" spans="1:8" ht="36.75" thickBot="1" x14ac:dyDescent="0.25">
      <c r="A479" s="23">
        <v>476</v>
      </c>
      <c r="B479" s="23" t="s">
        <v>1242</v>
      </c>
      <c r="C479" s="23" t="s">
        <v>8</v>
      </c>
      <c r="D479" s="24" t="s">
        <v>757</v>
      </c>
      <c r="E479" s="23">
        <v>10</v>
      </c>
      <c r="F479" s="23">
        <v>1</v>
      </c>
      <c r="G479" s="70">
        <v>169984</v>
      </c>
      <c r="H479" s="70">
        <f t="shared" si="7"/>
        <v>169984</v>
      </c>
    </row>
    <row r="480" spans="1:8" ht="24.75" thickBot="1" x14ac:dyDescent="0.25">
      <c r="A480" s="23">
        <v>477</v>
      </c>
      <c r="B480" s="23" t="s">
        <v>1242</v>
      </c>
      <c r="C480" s="23" t="s">
        <v>8</v>
      </c>
      <c r="D480" s="24" t="s">
        <v>758</v>
      </c>
      <c r="E480" s="23">
        <v>10</v>
      </c>
      <c r="F480" s="23">
        <v>1</v>
      </c>
      <c r="G480" s="70">
        <v>34670</v>
      </c>
      <c r="H480" s="70">
        <f t="shared" si="7"/>
        <v>34670</v>
      </c>
    </row>
    <row r="481" spans="1:8" ht="12.75" thickBot="1" x14ac:dyDescent="0.25">
      <c r="A481" s="23">
        <v>478</v>
      </c>
      <c r="B481" s="23" t="s">
        <v>1242</v>
      </c>
      <c r="C481" s="23" t="s">
        <v>8</v>
      </c>
      <c r="D481" s="24" t="s">
        <v>760</v>
      </c>
      <c r="E481" s="23">
        <v>10</v>
      </c>
      <c r="F481" s="23">
        <v>1</v>
      </c>
      <c r="G481" s="70">
        <v>127462</v>
      </c>
      <c r="H481" s="70">
        <f t="shared" si="7"/>
        <v>127462</v>
      </c>
    </row>
    <row r="482" spans="1:8" ht="12.75" thickBot="1" x14ac:dyDescent="0.25">
      <c r="A482" s="23">
        <v>479</v>
      </c>
      <c r="B482" s="23" t="s">
        <v>1242</v>
      </c>
      <c r="C482" s="23" t="s">
        <v>8</v>
      </c>
      <c r="D482" s="24" t="s">
        <v>761</v>
      </c>
      <c r="E482" s="23">
        <v>10</v>
      </c>
      <c r="F482" s="23">
        <v>1</v>
      </c>
      <c r="G482" s="70">
        <v>117988</v>
      </c>
      <c r="H482" s="70">
        <f t="shared" si="7"/>
        <v>117988</v>
      </c>
    </row>
    <row r="483" spans="1:8" ht="12.75" thickBot="1" x14ac:dyDescent="0.25">
      <c r="A483" s="23">
        <v>480</v>
      </c>
      <c r="B483" s="23" t="s">
        <v>1242</v>
      </c>
      <c r="C483" s="23" t="s">
        <v>8</v>
      </c>
      <c r="D483" s="24" t="s">
        <v>763</v>
      </c>
      <c r="E483" s="23">
        <v>10</v>
      </c>
      <c r="F483" s="23">
        <v>1</v>
      </c>
      <c r="G483" s="70">
        <v>191862</v>
      </c>
      <c r="H483" s="70">
        <f t="shared" si="7"/>
        <v>191862</v>
      </c>
    </row>
    <row r="484" spans="1:8" ht="12.75" thickBot="1" x14ac:dyDescent="0.25">
      <c r="A484" s="23">
        <v>481</v>
      </c>
      <c r="B484" s="23" t="s">
        <v>1242</v>
      </c>
      <c r="C484" s="23" t="s">
        <v>8</v>
      </c>
      <c r="D484" s="24" t="s">
        <v>764</v>
      </c>
      <c r="E484" s="23">
        <v>10</v>
      </c>
      <c r="F484" s="23">
        <v>1</v>
      </c>
      <c r="G484" s="70">
        <v>57054</v>
      </c>
      <c r="H484" s="70">
        <f t="shared" si="7"/>
        <v>57054</v>
      </c>
    </row>
    <row r="485" spans="1:8" ht="12.75" thickBot="1" x14ac:dyDescent="0.25">
      <c r="A485" s="23">
        <v>482</v>
      </c>
      <c r="B485" s="23" t="s">
        <v>1242</v>
      </c>
      <c r="C485" s="23" t="s">
        <v>8</v>
      </c>
      <c r="D485" s="24" t="s">
        <v>765</v>
      </c>
      <c r="E485" s="23">
        <v>10</v>
      </c>
      <c r="F485" s="23">
        <v>1</v>
      </c>
      <c r="G485" s="70">
        <v>38372</v>
      </c>
      <c r="H485" s="70">
        <f t="shared" si="7"/>
        <v>38372</v>
      </c>
    </row>
    <row r="486" spans="1:8" ht="12.75" thickBot="1" x14ac:dyDescent="0.25">
      <c r="A486" s="23">
        <v>483</v>
      </c>
      <c r="B486" s="23" t="s">
        <v>1242</v>
      </c>
      <c r="C486" s="23" t="s">
        <v>8</v>
      </c>
      <c r="D486" s="24" t="s">
        <v>767</v>
      </c>
      <c r="E486" s="23">
        <v>10</v>
      </c>
      <c r="F486" s="23">
        <v>1</v>
      </c>
      <c r="G486" s="70">
        <v>50986</v>
      </c>
      <c r="H486" s="70">
        <f t="shared" si="7"/>
        <v>50986</v>
      </c>
    </row>
    <row r="487" spans="1:8" ht="24.75" thickBot="1" x14ac:dyDescent="0.25">
      <c r="A487" s="23">
        <v>484</v>
      </c>
      <c r="B487" s="23" t="s">
        <v>1242</v>
      </c>
      <c r="C487" s="23" t="s">
        <v>8</v>
      </c>
      <c r="D487" s="24" t="s">
        <v>769</v>
      </c>
      <c r="E487" s="23">
        <v>10</v>
      </c>
      <c r="F487" s="23">
        <v>1</v>
      </c>
      <c r="G487" s="70">
        <v>35996</v>
      </c>
      <c r="H487" s="70">
        <f t="shared" si="7"/>
        <v>35996</v>
      </c>
    </row>
    <row r="488" spans="1:8" ht="180.75" thickBot="1" x14ac:dyDescent="0.25">
      <c r="A488" s="23">
        <v>485</v>
      </c>
      <c r="B488" s="23" t="s">
        <v>1242</v>
      </c>
      <c r="C488" s="23" t="s">
        <v>8</v>
      </c>
      <c r="D488" s="24" t="s">
        <v>771</v>
      </c>
      <c r="E488" s="23">
        <v>10</v>
      </c>
      <c r="F488" s="23">
        <v>1</v>
      </c>
      <c r="G488" s="70">
        <v>119560</v>
      </c>
      <c r="H488" s="70">
        <f t="shared" si="7"/>
        <v>119560</v>
      </c>
    </row>
    <row r="489" spans="1:8" ht="36.75" thickBot="1" x14ac:dyDescent="0.25">
      <c r="A489" s="23">
        <v>486</v>
      </c>
      <c r="B489" s="23" t="s">
        <v>1242</v>
      </c>
      <c r="C489" s="23" t="s">
        <v>8</v>
      </c>
      <c r="D489" s="24" t="s">
        <v>772</v>
      </c>
      <c r="E489" s="23">
        <v>10</v>
      </c>
      <c r="F489" s="23">
        <v>1</v>
      </c>
      <c r="G489" s="70">
        <v>192380</v>
      </c>
      <c r="H489" s="70">
        <f t="shared" si="7"/>
        <v>192380</v>
      </c>
    </row>
    <row r="490" spans="1:8" ht="36.75" thickBot="1" x14ac:dyDescent="0.25">
      <c r="A490" s="23">
        <v>487</v>
      </c>
      <c r="B490" s="23" t="s">
        <v>1242</v>
      </c>
      <c r="C490" s="23" t="s">
        <v>8</v>
      </c>
      <c r="D490" s="24" t="s">
        <v>774</v>
      </c>
      <c r="E490" s="23">
        <v>10</v>
      </c>
      <c r="F490" s="23">
        <v>1</v>
      </c>
      <c r="G490" s="70">
        <v>196190</v>
      </c>
      <c r="H490" s="70">
        <f t="shared" si="7"/>
        <v>196190</v>
      </c>
    </row>
    <row r="491" spans="1:8" ht="96.75" thickBot="1" x14ac:dyDescent="0.25">
      <c r="A491" s="23">
        <v>488</v>
      </c>
      <c r="B491" s="23" t="s">
        <v>1242</v>
      </c>
      <c r="C491" s="23" t="s">
        <v>8</v>
      </c>
      <c r="D491" s="24" t="s">
        <v>775</v>
      </c>
      <c r="E491" s="23">
        <v>10</v>
      </c>
      <c r="F491" s="23">
        <v>1</v>
      </c>
      <c r="G491" s="70">
        <v>242352</v>
      </c>
      <c r="H491" s="70">
        <f t="shared" si="7"/>
        <v>242352</v>
      </c>
    </row>
    <row r="492" spans="1:8" ht="36.75" thickBot="1" x14ac:dyDescent="0.25">
      <c r="A492" s="23">
        <v>489</v>
      </c>
      <c r="B492" s="23" t="s">
        <v>1242</v>
      </c>
      <c r="C492" s="23" t="s">
        <v>8</v>
      </c>
      <c r="D492" s="24" t="s">
        <v>776</v>
      </c>
      <c r="E492" s="23">
        <v>10</v>
      </c>
      <c r="F492" s="23">
        <v>1</v>
      </c>
      <c r="G492" s="70">
        <v>84824</v>
      </c>
      <c r="H492" s="70">
        <f t="shared" si="7"/>
        <v>84824</v>
      </c>
    </row>
    <row r="493" spans="1:8" ht="72.75" thickBot="1" x14ac:dyDescent="0.25">
      <c r="A493" s="23">
        <v>490</v>
      </c>
      <c r="B493" s="23" t="s">
        <v>1242</v>
      </c>
      <c r="C493" s="23" t="s">
        <v>8</v>
      </c>
      <c r="D493" s="24" t="s">
        <v>777</v>
      </c>
      <c r="E493" s="23">
        <v>10</v>
      </c>
      <c r="F493" s="23">
        <v>1</v>
      </c>
      <c r="G493" s="70">
        <v>52718</v>
      </c>
      <c r="H493" s="70">
        <f t="shared" si="7"/>
        <v>52718</v>
      </c>
    </row>
    <row r="494" spans="1:8" ht="12.75" thickBot="1" x14ac:dyDescent="0.25">
      <c r="A494" s="23">
        <v>491</v>
      </c>
      <c r="B494" s="23" t="s">
        <v>1242</v>
      </c>
      <c r="C494" s="23" t="s">
        <v>8</v>
      </c>
      <c r="D494" s="24" t="s">
        <v>779</v>
      </c>
      <c r="E494" s="23">
        <v>10</v>
      </c>
      <c r="F494" s="23">
        <v>1</v>
      </c>
      <c r="G494" s="70">
        <v>50490</v>
      </c>
      <c r="H494" s="70">
        <f t="shared" si="7"/>
        <v>50490</v>
      </c>
    </row>
    <row r="495" spans="1:8" ht="24.75" thickBot="1" x14ac:dyDescent="0.25">
      <c r="A495" s="23">
        <v>492</v>
      </c>
      <c r="B495" s="23" t="s">
        <v>1242</v>
      </c>
      <c r="C495" s="23" t="s">
        <v>8</v>
      </c>
      <c r="D495" s="24" t="s">
        <v>781</v>
      </c>
      <c r="E495" s="23">
        <v>10</v>
      </c>
      <c r="F495" s="23">
        <v>1</v>
      </c>
      <c r="G495" s="70">
        <v>67994</v>
      </c>
      <c r="H495" s="70">
        <f t="shared" si="7"/>
        <v>67994</v>
      </c>
    </row>
    <row r="496" spans="1:8" ht="24.75" thickBot="1" x14ac:dyDescent="0.25">
      <c r="A496" s="23">
        <v>493</v>
      </c>
      <c r="B496" s="23" t="s">
        <v>1242</v>
      </c>
      <c r="C496" s="23" t="s">
        <v>8</v>
      </c>
      <c r="D496" s="24" t="s">
        <v>783</v>
      </c>
      <c r="E496" s="23">
        <v>10</v>
      </c>
      <c r="F496" s="23">
        <v>1</v>
      </c>
      <c r="G496" s="70">
        <v>409920</v>
      </c>
      <c r="H496" s="70">
        <f t="shared" si="7"/>
        <v>409920</v>
      </c>
    </row>
    <row r="497" spans="1:8" ht="12.75" thickBot="1" x14ac:dyDescent="0.25">
      <c r="A497" s="23">
        <v>494</v>
      </c>
      <c r="B497" s="23" t="s">
        <v>1242</v>
      </c>
      <c r="C497" s="23" t="s">
        <v>8</v>
      </c>
      <c r="D497" s="24" t="s">
        <v>784</v>
      </c>
      <c r="E497" s="23">
        <v>10</v>
      </c>
      <c r="F497" s="23">
        <v>1</v>
      </c>
      <c r="G497" s="70">
        <v>76376</v>
      </c>
      <c r="H497" s="70">
        <f t="shared" si="7"/>
        <v>76376</v>
      </c>
    </row>
    <row r="498" spans="1:8" ht="12.75" thickBot="1" x14ac:dyDescent="0.25">
      <c r="A498" s="23">
        <v>495</v>
      </c>
      <c r="B498" s="23" t="s">
        <v>1242</v>
      </c>
      <c r="C498" s="23" t="s">
        <v>8</v>
      </c>
      <c r="D498" s="24" t="s">
        <v>786</v>
      </c>
      <c r="E498" s="23">
        <v>10</v>
      </c>
      <c r="F498" s="23">
        <v>1</v>
      </c>
      <c r="G498" s="70">
        <v>21938</v>
      </c>
      <c r="H498" s="70">
        <f t="shared" si="7"/>
        <v>21938</v>
      </c>
    </row>
    <row r="499" spans="1:8" ht="24.75" thickBot="1" x14ac:dyDescent="0.25">
      <c r="A499" s="23">
        <v>496</v>
      </c>
      <c r="B499" s="23" t="s">
        <v>1242</v>
      </c>
      <c r="C499" s="23" t="s">
        <v>8</v>
      </c>
      <c r="D499" s="24" t="s">
        <v>787</v>
      </c>
      <c r="E499" s="23">
        <v>10</v>
      </c>
      <c r="F499" s="23">
        <v>1</v>
      </c>
      <c r="G499" s="70">
        <v>190852</v>
      </c>
      <c r="H499" s="70">
        <f t="shared" si="7"/>
        <v>190852</v>
      </c>
    </row>
    <row r="500" spans="1:8" ht="36.75" thickBot="1" x14ac:dyDescent="0.25">
      <c r="A500" s="23">
        <v>497</v>
      </c>
      <c r="B500" s="23" t="s">
        <v>1242</v>
      </c>
      <c r="C500" s="23" t="s">
        <v>8</v>
      </c>
      <c r="D500" s="24" t="s">
        <v>789</v>
      </c>
      <c r="E500" s="23">
        <v>10</v>
      </c>
      <c r="F500" s="23">
        <v>1</v>
      </c>
      <c r="G500" s="70">
        <v>25898</v>
      </c>
      <c r="H500" s="70">
        <f t="shared" si="7"/>
        <v>25898</v>
      </c>
    </row>
    <row r="501" spans="1:8" ht="12.75" thickBot="1" x14ac:dyDescent="0.25">
      <c r="A501" s="23">
        <v>498</v>
      </c>
      <c r="B501" s="23" t="s">
        <v>1242</v>
      </c>
      <c r="C501" s="23" t="s">
        <v>8</v>
      </c>
      <c r="D501" s="24" t="s">
        <v>790</v>
      </c>
      <c r="E501" s="23">
        <v>10</v>
      </c>
      <c r="F501" s="23">
        <v>1</v>
      </c>
      <c r="G501" s="70">
        <v>21298</v>
      </c>
      <c r="H501" s="70">
        <f t="shared" si="7"/>
        <v>21298</v>
      </c>
    </row>
    <row r="502" spans="1:8" ht="12.75" thickBot="1" x14ac:dyDescent="0.25">
      <c r="A502" s="23">
        <v>499</v>
      </c>
      <c r="B502" s="23" t="s">
        <v>1242</v>
      </c>
      <c r="C502" s="23" t="s">
        <v>8</v>
      </c>
      <c r="D502" s="24" t="s">
        <v>791</v>
      </c>
      <c r="E502" s="23">
        <v>10</v>
      </c>
      <c r="F502" s="23">
        <v>1</v>
      </c>
      <c r="G502" s="70">
        <v>47926</v>
      </c>
      <c r="H502" s="70">
        <f t="shared" si="7"/>
        <v>47926</v>
      </c>
    </row>
    <row r="503" spans="1:8" ht="12.75" thickBot="1" x14ac:dyDescent="0.25">
      <c r="A503" s="23">
        <v>500</v>
      </c>
      <c r="B503" s="23" t="s">
        <v>1242</v>
      </c>
      <c r="C503" s="23" t="s">
        <v>8</v>
      </c>
      <c r="D503" s="24" t="s">
        <v>792</v>
      </c>
      <c r="E503" s="23">
        <v>10</v>
      </c>
      <c r="F503" s="23">
        <v>1</v>
      </c>
      <c r="G503" s="70">
        <v>45396</v>
      </c>
      <c r="H503" s="70">
        <f t="shared" si="7"/>
        <v>45396</v>
      </c>
    </row>
    <row r="504" spans="1:8" ht="12.75" thickBot="1" x14ac:dyDescent="0.25">
      <c r="A504" s="23">
        <v>501</v>
      </c>
      <c r="B504" s="23" t="s">
        <v>1242</v>
      </c>
      <c r="C504" s="23" t="s">
        <v>8</v>
      </c>
      <c r="D504" s="24" t="s">
        <v>793</v>
      </c>
      <c r="E504" s="23">
        <v>10</v>
      </c>
      <c r="F504" s="23">
        <v>1</v>
      </c>
      <c r="G504" s="70">
        <v>26398</v>
      </c>
      <c r="H504" s="70">
        <f t="shared" si="7"/>
        <v>26398</v>
      </c>
    </row>
    <row r="505" spans="1:8" ht="24.75" thickBot="1" x14ac:dyDescent="0.25">
      <c r="A505" s="23">
        <v>502</v>
      </c>
      <c r="B505" s="23" t="s">
        <v>1242</v>
      </c>
      <c r="C505" s="23" t="s">
        <v>8</v>
      </c>
      <c r="D505" s="24" t="s">
        <v>795</v>
      </c>
      <c r="E505" s="23">
        <v>10</v>
      </c>
      <c r="F505" s="23">
        <v>1</v>
      </c>
      <c r="G505" s="70">
        <v>39796</v>
      </c>
      <c r="H505" s="70">
        <f t="shared" si="7"/>
        <v>39796</v>
      </c>
    </row>
    <row r="506" spans="1:8" ht="36.75" thickBot="1" x14ac:dyDescent="0.25">
      <c r="A506" s="23">
        <v>503</v>
      </c>
      <c r="B506" s="23" t="s">
        <v>1242</v>
      </c>
      <c r="C506" s="23" t="s">
        <v>8</v>
      </c>
      <c r="D506" s="24" t="s">
        <v>796</v>
      </c>
      <c r="E506" s="23">
        <v>10</v>
      </c>
      <c r="F506" s="23">
        <v>1</v>
      </c>
      <c r="G506" s="70">
        <v>59142</v>
      </c>
      <c r="H506" s="70">
        <f t="shared" si="7"/>
        <v>59142</v>
      </c>
    </row>
    <row r="507" spans="1:8" ht="24.75" thickBot="1" x14ac:dyDescent="0.25">
      <c r="A507" s="23">
        <v>504</v>
      </c>
      <c r="B507" s="23" t="s">
        <v>1242</v>
      </c>
      <c r="C507" s="23" t="s">
        <v>8</v>
      </c>
      <c r="D507" s="24" t="s">
        <v>797</v>
      </c>
      <c r="E507" s="23">
        <v>10</v>
      </c>
      <c r="F507" s="23">
        <v>1</v>
      </c>
      <c r="G507" s="70">
        <v>44820</v>
      </c>
      <c r="H507" s="70">
        <f t="shared" si="7"/>
        <v>44820</v>
      </c>
    </row>
    <row r="508" spans="1:8" ht="60.75" thickBot="1" x14ac:dyDescent="0.25">
      <c r="A508" s="23">
        <v>505</v>
      </c>
      <c r="B508" s="23" t="s">
        <v>1242</v>
      </c>
      <c r="C508" s="23" t="s">
        <v>8</v>
      </c>
      <c r="D508" s="24" t="s">
        <v>799</v>
      </c>
      <c r="E508" s="23">
        <v>10</v>
      </c>
      <c r="F508" s="23">
        <v>1</v>
      </c>
      <c r="G508" s="70">
        <v>42796</v>
      </c>
      <c r="H508" s="70">
        <f t="shared" si="7"/>
        <v>42796</v>
      </c>
    </row>
    <row r="509" spans="1:8" ht="144.75" thickBot="1" x14ac:dyDescent="0.25">
      <c r="A509" s="23">
        <v>506</v>
      </c>
      <c r="B509" s="23" t="s">
        <v>1242</v>
      </c>
      <c r="C509" s="23" t="s">
        <v>8</v>
      </c>
      <c r="D509" s="24" t="s">
        <v>800</v>
      </c>
      <c r="E509" s="23">
        <v>10</v>
      </c>
      <c r="F509" s="23">
        <v>1</v>
      </c>
      <c r="G509" s="70">
        <v>51322</v>
      </c>
      <c r="H509" s="70">
        <f t="shared" si="7"/>
        <v>51322</v>
      </c>
    </row>
    <row r="510" spans="1:8" ht="168.75" thickBot="1" x14ac:dyDescent="0.25">
      <c r="A510" s="23">
        <v>507</v>
      </c>
      <c r="B510" s="23" t="s">
        <v>1242</v>
      </c>
      <c r="C510" s="23" t="s">
        <v>8</v>
      </c>
      <c r="D510" s="24" t="s">
        <v>802</v>
      </c>
      <c r="E510" s="23">
        <v>10</v>
      </c>
      <c r="F510" s="23">
        <v>1</v>
      </c>
      <c r="G510" s="70">
        <v>63994</v>
      </c>
      <c r="H510" s="70">
        <f t="shared" si="7"/>
        <v>63994</v>
      </c>
    </row>
    <row r="511" spans="1:8" ht="48.75" thickBot="1" x14ac:dyDescent="0.25">
      <c r="A511" s="23">
        <v>508</v>
      </c>
      <c r="B511" s="23" t="s">
        <v>1242</v>
      </c>
      <c r="C511" s="23" t="s">
        <v>8</v>
      </c>
      <c r="D511" s="24" t="s">
        <v>803</v>
      </c>
      <c r="E511" s="23">
        <v>10</v>
      </c>
      <c r="F511" s="23">
        <v>1</v>
      </c>
      <c r="G511" s="70">
        <v>100172</v>
      </c>
      <c r="H511" s="70">
        <f t="shared" si="7"/>
        <v>100172</v>
      </c>
    </row>
    <row r="512" spans="1:8" ht="36.75" thickBot="1" x14ac:dyDescent="0.25">
      <c r="A512" s="23">
        <v>509</v>
      </c>
      <c r="B512" s="23" t="s">
        <v>1242</v>
      </c>
      <c r="C512" s="23" t="s">
        <v>8</v>
      </c>
      <c r="D512" s="24" t="s">
        <v>805</v>
      </c>
      <c r="E512" s="23">
        <v>10</v>
      </c>
      <c r="F512" s="23">
        <v>1</v>
      </c>
      <c r="G512" s="70">
        <v>146220</v>
      </c>
      <c r="H512" s="70">
        <f t="shared" si="7"/>
        <v>146220</v>
      </c>
    </row>
    <row r="513" spans="1:8" ht="36.75" thickBot="1" x14ac:dyDescent="0.25">
      <c r="A513" s="23">
        <v>510</v>
      </c>
      <c r="B513" s="23" t="s">
        <v>1242</v>
      </c>
      <c r="C513" s="23" t="s">
        <v>8</v>
      </c>
      <c r="D513" s="24" t="s">
        <v>807</v>
      </c>
      <c r="E513" s="23">
        <v>10</v>
      </c>
      <c r="F513" s="23">
        <v>1</v>
      </c>
      <c r="G513" s="70">
        <v>88714</v>
      </c>
      <c r="H513" s="70">
        <f t="shared" si="7"/>
        <v>88714</v>
      </c>
    </row>
    <row r="514" spans="1:8" ht="48.75" thickBot="1" x14ac:dyDescent="0.25">
      <c r="A514" s="23">
        <v>511</v>
      </c>
      <c r="B514" s="23" t="s">
        <v>1242</v>
      </c>
      <c r="C514" s="23" t="s">
        <v>8</v>
      </c>
      <c r="D514" s="24" t="s">
        <v>809</v>
      </c>
      <c r="E514" s="23">
        <v>10</v>
      </c>
      <c r="F514" s="23">
        <v>1</v>
      </c>
      <c r="G514" s="70">
        <v>118788</v>
      </c>
      <c r="H514" s="70">
        <f t="shared" si="7"/>
        <v>118788</v>
      </c>
    </row>
    <row r="515" spans="1:8" ht="48.75" thickBot="1" x14ac:dyDescent="0.25">
      <c r="A515" s="23">
        <v>512</v>
      </c>
      <c r="B515" s="23" t="s">
        <v>1242</v>
      </c>
      <c r="C515" s="23" t="s">
        <v>8</v>
      </c>
      <c r="D515" s="24" t="s">
        <v>809</v>
      </c>
      <c r="E515" s="23">
        <v>10</v>
      </c>
      <c r="F515" s="23">
        <v>1</v>
      </c>
      <c r="G515" s="70">
        <v>166384</v>
      </c>
      <c r="H515" s="70">
        <f t="shared" si="7"/>
        <v>166384</v>
      </c>
    </row>
    <row r="516" spans="1:8" ht="48.75" thickBot="1" x14ac:dyDescent="0.25">
      <c r="A516" s="23">
        <v>513</v>
      </c>
      <c r="B516" s="23" t="s">
        <v>1242</v>
      </c>
      <c r="C516" s="23" t="s">
        <v>8</v>
      </c>
      <c r="D516" s="24" t="s">
        <v>812</v>
      </c>
      <c r="E516" s="23">
        <v>10</v>
      </c>
      <c r="F516" s="23">
        <v>1</v>
      </c>
      <c r="G516" s="70">
        <v>48946</v>
      </c>
      <c r="H516" s="70">
        <f t="shared" si="7"/>
        <v>48946</v>
      </c>
    </row>
    <row r="517" spans="1:8" ht="12.75" thickBot="1" x14ac:dyDescent="0.25">
      <c r="A517" s="23">
        <v>514</v>
      </c>
      <c r="B517" s="23" t="s">
        <v>1242</v>
      </c>
      <c r="C517" s="23" t="s">
        <v>8</v>
      </c>
      <c r="D517" s="24" t="s">
        <v>814</v>
      </c>
      <c r="E517" s="23">
        <v>10</v>
      </c>
      <c r="F517" s="23">
        <v>1</v>
      </c>
      <c r="G517" s="70">
        <v>27628</v>
      </c>
      <c r="H517" s="70">
        <f t="shared" ref="H517:H580" si="8">G517</f>
        <v>27628</v>
      </c>
    </row>
    <row r="518" spans="1:8" ht="36.75" thickBot="1" x14ac:dyDescent="0.25">
      <c r="A518" s="23">
        <v>515</v>
      </c>
      <c r="B518" s="23" t="s">
        <v>1242</v>
      </c>
      <c r="C518" s="23" t="s">
        <v>8</v>
      </c>
      <c r="D518" s="24" t="s">
        <v>816</v>
      </c>
      <c r="E518" s="23">
        <v>10</v>
      </c>
      <c r="F518" s="23">
        <v>1</v>
      </c>
      <c r="G518" s="70">
        <v>463954</v>
      </c>
      <c r="H518" s="70">
        <f t="shared" si="8"/>
        <v>463954</v>
      </c>
    </row>
    <row r="519" spans="1:8" ht="12.75" thickBot="1" x14ac:dyDescent="0.25">
      <c r="A519" s="23">
        <v>516</v>
      </c>
      <c r="B519" s="23" t="s">
        <v>1242</v>
      </c>
      <c r="C519" s="23" t="s">
        <v>8</v>
      </c>
      <c r="D519" s="24" t="s">
        <v>818</v>
      </c>
      <c r="E519" s="23">
        <v>10</v>
      </c>
      <c r="F519" s="23">
        <v>1</v>
      </c>
      <c r="G519" s="70">
        <v>626076</v>
      </c>
      <c r="H519" s="70">
        <f t="shared" si="8"/>
        <v>626076</v>
      </c>
    </row>
    <row r="520" spans="1:8" ht="24.75" thickBot="1" x14ac:dyDescent="0.25">
      <c r="A520" s="23">
        <v>517</v>
      </c>
      <c r="B520" s="23" t="s">
        <v>1242</v>
      </c>
      <c r="C520" s="23" t="s">
        <v>8</v>
      </c>
      <c r="D520" s="24" t="s">
        <v>820</v>
      </c>
      <c r="E520" s="23">
        <v>10</v>
      </c>
      <c r="F520" s="23">
        <v>1</v>
      </c>
      <c r="G520" s="70">
        <v>106990</v>
      </c>
      <c r="H520" s="70">
        <f t="shared" si="8"/>
        <v>106990</v>
      </c>
    </row>
    <row r="521" spans="1:8" ht="48.75" thickBot="1" x14ac:dyDescent="0.25">
      <c r="A521" s="23">
        <v>518</v>
      </c>
      <c r="B521" s="23" t="s">
        <v>1242</v>
      </c>
      <c r="C521" s="23" t="s">
        <v>8</v>
      </c>
      <c r="D521" s="33" t="s">
        <v>822</v>
      </c>
      <c r="E521" s="23">
        <v>10</v>
      </c>
      <c r="F521" s="23">
        <v>1</v>
      </c>
      <c r="G521" s="70">
        <v>0</v>
      </c>
      <c r="H521" s="70">
        <f t="shared" si="8"/>
        <v>0</v>
      </c>
    </row>
    <row r="522" spans="1:8" ht="12.75" thickBot="1" x14ac:dyDescent="0.25">
      <c r="A522" s="23">
        <v>519</v>
      </c>
      <c r="B522" s="23" t="s">
        <v>1242</v>
      </c>
      <c r="C522" s="23" t="s">
        <v>8</v>
      </c>
      <c r="D522" s="33" t="s">
        <v>823</v>
      </c>
      <c r="E522" s="23">
        <v>10</v>
      </c>
      <c r="F522" s="23">
        <v>1</v>
      </c>
      <c r="G522" s="70">
        <v>0</v>
      </c>
      <c r="H522" s="70">
        <f t="shared" si="8"/>
        <v>0</v>
      </c>
    </row>
    <row r="523" spans="1:8" ht="12.75" thickBot="1" x14ac:dyDescent="0.25">
      <c r="A523" s="23">
        <v>520</v>
      </c>
      <c r="B523" s="23" t="s">
        <v>1242</v>
      </c>
      <c r="C523" s="23" t="s">
        <v>8</v>
      </c>
      <c r="D523" s="33" t="s">
        <v>825</v>
      </c>
      <c r="E523" s="23">
        <v>10</v>
      </c>
      <c r="F523" s="23">
        <v>1</v>
      </c>
      <c r="G523" s="70">
        <v>0</v>
      </c>
      <c r="H523" s="70">
        <f t="shared" si="8"/>
        <v>0</v>
      </c>
    </row>
    <row r="524" spans="1:8" ht="12.75" customHeight="1" thickBot="1" x14ac:dyDescent="0.25">
      <c r="A524" s="96" t="s">
        <v>826</v>
      </c>
      <c r="B524" s="97"/>
      <c r="C524" s="97"/>
      <c r="D524" s="97"/>
      <c r="E524" s="97"/>
      <c r="F524" s="97"/>
      <c r="G524" s="97"/>
      <c r="H524" s="98"/>
    </row>
    <row r="525" spans="1:8" ht="24.75" thickBot="1" x14ac:dyDescent="0.25">
      <c r="A525" s="23">
        <v>521</v>
      </c>
      <c r="B525" s="23" t="s">
        <v>1243</v>
      </c>
      <c r="C525" s="23" t="s">
        <v>8</v>
      </c>
      <c r="D525" s="33" t="s">
        <v>827</v>
      </c>
      <c r="E525" s="23">
        <v>10</v>
      </c>
      <c r="F525" s="23">
        <v>1</v>
      </c>
      <c r="G525" s="70">
        <v>78584.657320000013</v>
      </c>
      <c r="H525" s="70">
        <f t="shared" si="8"/>
        <v>78584.657320000013</v>
      </c>
    </row>
    <row r="526" spans="1:8" ht="12.75" thickBot="1" x14ac:dyDescent="0.25">
      <c r="A526" s="23">
        <v>522</v>
      </c>
      <c r="B526" s="23" t="s">
        <v>1243</v>
      </c>
      <c r="C526" s="23" t="s">
        <v>8</v>
      </c>
      <c r="D526" s="33" t="s">
        <v>828</v>
      </c>
      <c r="E526" s="23">
        <v>10</v>
      </c>
      <c r="F526" s="23">
        <v>1</v>
      </c>
      <c r="G526" s="70">
        <v>25300</v>
      </c>
      <c r="H526" s="70">
        <f t="shared" si="8"/>
        <v>25300</v>
      </c>
    </row>
    <row r="527" spans="1:8" ht="12.75" thickBot="1" x14ac:dyDescent="0.25">
      <c r="A527" s="23">
        <v>523</v>
      </c>
      <c r="B527" s="23" t="s">
        <v>1243</v>
      </c>
      <c r="C527" s="23" t="s">
        <v>8</v>
      </c>
      <c r="D527" s="33" t="s">
        <v>830</v>
      </c>
      <c r="E527" s="23">
        <v>10</v>
      </c>
      <c r="F527" s="23">
        <v>1</v>
      </c>
      <c r="G527" s="70">
        <v>25216</v>
      </c>
      <c r="H527" s="70">
        <f t="shared" si="8"/>
        <v>25216</v>
      </c>
    </row>
    <row r="528" spans="1:8" ht="12.75" thickBot="1" x14ac:dyDescent="0.25">
      <c r="A528" s="23">
        <v>524</v>
      </c>
      <c r="B528" s="23" t="s">
        <v>1243</v>
      </c>
      <c r="C528" s="23" t="s">
        <v>8</v>
      </c>
      <c r="D528" s="33" t="s">
        <v>831</v>
      </c>
      <c r="E528" s="23">
        <v>10</v>
      </c>
      <c r="F528" s="23">
        <v>1</v>
      </c>
      <c r="G528" s="70">
        <v>18200</v>
      </c>
      <c r="H528" s="70">
        <f t="shared" si="8"/>
        <v>18200</v>
      </c>
    </row>
    <row r="529" spans="1:8" ht="12.75" thickBot="1" x14ac:dyDescent="0.25">
      <c r="A529" s="23">
        <v>525</v>
      </c>
      <c r="B529" s="23" t="s">
        <v>1243</v>
      </c>
      <c r="C529" s="23" t="s">
        <v>8</v>
      </c>
      <c r="D529" s="33" t="s">
        <v>832</v>
      </c>
      <c r="E529" s="23">
        <v>10</v>
      </c>
      <c r="F529" s="23">
        <v>1</v>
      </c>
      <c r="G529" s="70">
        <v>17420</v>
      </c>
      <c r="H529" s="70">
        <f t="shared" si="8"/>
        <v>17420</v>
      </c>
    </row>
    <row r="530" spans="1:8" ht="12.75" thickBot="1" x14ac:dyDescent="0.25">
      <c r="A530" s="23">
        <v>526</v>
      </c>
      <c r="B530" s="23" t="s">
        <v>1243</v>
      </c>
      <c r="C530" s="23" t="s">
        <v>8</v>
      </c>
      <c r="D530" s="33" t="s">
        <v>833</v>
      </c>
      <c r="E530" s="23">
        <v>10</v>
      </c>
      <c r="F530" s="23">
        <v>1</v>
      </c>
      <c r="G530" s="70">
        <v>121736.11083999999</v>
      </c>
      <c r="H530" s="70">
        <f t="shared" si="8"/>
        <v>121736.11083999999</v>
      </c>
    </row>
    <row r="531" spans="1:8" ht="12.75" thickBot="1" x14ac:dyDescent="0.25">
      <c r="A531" s="23">
        <v>527</v>
      </c>
      <c r="B531" s="23" t="s">
        <v>1243</v>
      </c>
      <c r="C531" s="23" t="s">
        <v>8</v>
      </c>
      <c r="D531" s="33" t="s">
        <v>834</v>
      </c>
      <c r="E531" s="23">
        <v>10</v>
      </c>
      <c r="F531" s="23">
        <v>1</v>
      </c>
      <c r="G531" s="70">
        <v>33279.200319999996</v>
      </c>
      <c r="H531" s="70">
        <f t="shared" si="8"/>
        <v>33279.200319999996</v>
      </c>
    </row>
    <row r="532" spans="1:8" ht="36.75" thickBot="1" x14ac:dyDescent="0.25">
      <c r="A532" s="23">
        <v>528</v>
      </c>
      <c r="B532" s="23" t="s">
        <v>1243</v>
      </c>
      <c r="C532" s="23" t="s">
        <v>8</v>
      </c>
      <c r="D532" s="33" t="s">
        <v>836</v>
      </c>
      <c r="E532" s="23">
        <v>10</v>
      </c>
      <c r="F532" s="23">
        <v>1</v>
      </c>
      <c r="G532" s="70">
        <v>639936</v>
      </c>
      <c r="H532" s="70">
        <f t="shared" si="8"/>
        <v>639936</v>
      </c>
    </row>
    <row r="533" spans="1:8" ht="12.75" thickBot="1" x14ac:dyDescent="0.25">
      <c r="A533" s="23">
        <v>529</v>
      </c>
      <c r="B533" s="23" t="s">
        <v>1243</v>
      </c>
      <c r="C533" s="23" t="s">
        <v>8</v>
      </c>
      <c r="D533" s="33" t="s">
        <v>838</v>
      </c>
      <c r="E533" s="23">
        <v>10</v>
      </c>
      <c r="F533" s="23">
        <v>1</v>
      </c>
      <c r="G533" s="70">
        <v>18998</v>
      </c>
      <c r="H533" s="70">
        <f t="shared" si="8"/>
        <v>18998</v>
      </c>
    </row>
    <row r="534" spans="1:8" ht="12.75" thickBot="1" x14ac:dyDescent="0.25">
      <c r="A534" s="23">
        <v>530</v>
      </c>
      <c r="B534" s="23" t="s">
        <v>1243</v>
      </c>
      <c r="C534" s="23" t="s">
        <v>8</v>
      </c>
      <c r="D534" s="33" t="s">
        <v>840</v>
      </c>
      <c r="E534" s="23">
        <v>10</v>
      </c>
      <c r="F534" s="23">
        <v>1</v>
      </c>
      <c r="G534" s="70">
        <v>256974</v>
      </c>
      <c r="H534" s="70">
        <f t="shared" si="8"/>
        <v>256974</v>
      </c>
    </row>
    <row r="535" spans="1:8" ht="12.75" thickBot="1" x14ac:dyDescent="0.25">
      <c r="A535" s="23">
        <v>531</v>
      </c>
      <c r="B535" s="23" t="s">
        <v>1243</v>
      </c>
      <c r="C535" s="23" t="s">
        <v>8</v>
      </c>
      <c r="D535" s="33" t="s">
        <v>842</v>
      </c>
      <c r="E535" s="23">
        <v>10</v>
      </c>
      <c r="F535" s="23">
        <v>1</v>
      </c>
      <c r="G535" s="70">
        <v>603912.35638000001</v>
      </c>
      <c r="H535" s="70">
        <f t="shared" si="8"/>
        <v>603912.35638000001</v>
      </c>
    </row>
    <row r="536" spans="1:8" ht="12.75" thickBot="1" x14ac:dyDescent="0.25">
      <c r="A536" s="23">
        <v>532</v>
      </c>
      <c r="B536" s="23" t="s">
        <v>1243</v>
      </c>
      <c r="C536" s="23" t="s">
        <v>8</v>
      </c>
      <c r="D536" s="33" t="s">
        <v>843</v>
      </c>
      <c r="E536" s="23">
        <v>10</v>
      </c>
      <c r="F536" s="23">
        <v>1</v>
      </c>
      <c r="G536" s="70">
        <v>256974</v>
      </c>
      <c r="H536" s="70">
        <f t="shared" si="8"/>
        <v>256974</v>
      </c>
    </row>
    <row r="537" spans="1:8" ht="12.75" thickBot="1" x14ac:dyDescent="0.25">
      <c r="A537" s="23">
        <v>533</v>
      </c>
      <c r="B537" s="23" t="s">
        <v>1243</v>
      </c>
      <c r="C537" s="23" t="s">
        <v>8</v>
      </c>
      <c r="D537" s="33" t="s">
        <v>844</v>
      </c>
      <c r="E537" s="23">
        <v>10</v>
      </c>
      <c r="F537" s="23">
        <v>1</v>
      </c>
      <c r="G537" s="70">
        <v>256974</v>
      </c>
      <c r="H537" s="70">
        <f t="shared" si="8"/>
        <v>256974</v>
      </c>
    </row>
    <row r="538" spans="1:8" ht="12.75" thickBot="1" x14ac:dyDescent="0.25">
      <c r="A538" s="23">
        <v>534</v>
      </c>
      <c r="B538" s="23" t="s">
        <v>1243</v>
      </c>
      <c r="C538" s="23" t="s">
        <v>8</v>
      </c>
      <c r="D538" s="33" t="s">
        <v>845</v>
      </c>
      <c r="E538" s="23">
        <v>10</v>
      </c>
      <c r="F538" s="23">
        <v>1</v>
      </c>
      <c r="G538" s="70">
        <v>260590.79407</v>
      </c>
      <c r="H538" s="70">
        <f t="shared" si="8"/>
        <v>260590.79407</v>
      </c>
    </row>
    <row r="539" spans="1:8" ht="12.75" thickBot="1" x14ac:dyDescent="0.25">
      <c r="A539" s="23">
        <v>535</v>
      </c>
      <c r="B539" s="23" t="s">
        <v>1243</v>
      </c>
      <c r="C539" s="23" t="s">
        <v>8</v>
      </c>
      <c r="D539" s="33" t="s">
        <v>846</v>
      </c>
      <c r="E539" s="23">
        <v>10</v>
      </c>
      <c r="F539" s="23">
        <v>1</v>
      </c>
      <c r="G539" s="70">
        <v>104010</v>
      </c>
      <c r="H539" s="70">
        <f t="shared" si="8"/>
        <v>104010</v>
      </c>
    </row>
    <row r="540" spans="1:8" ht="24.75" thickBot="1" x14ac:dyDescent="0.25">
      <c r="A540" s="23">
        <v>536</v>
      </c>
      <c r="B540" s="23" t="s">
        <v>1243</v>
      </c>
      <c r="C540" s="23" t="s">
        <v>8</v>
      </c>
      <c r="D540" s="33" t="s">
        <v>847</v>
      </c>
      <c r="E540" s="23">
        <v>10</v>
      </c>
      <c r="F540" s="23">
        <v>1</v>
      </c>
      <c r="G540" s="70">
        <v>2894</v>
      </c>
      <c r="H540" s="70">
        <f t="shared" si="8"/>
        <v>2894</v>
      </c>
    </row>
    <row r="541" spans="1:8" ht="24.75" thickBot="1" x14ac:dyDescent="0.25">
      <c r="A541" s="23">
        <v>537</v>
      </c>
      <c r="B541" s="23" t="s">
        <v>1243</v>
      </c>
      <c r="C541" s="23" t="s">
        <v>8</v>
      </c>
      <c r="D541" s="33" t="s">
        <v>849</v>
      </c>
      <c r="E541" s="23">
        <v>10</v>
      </c>
      <c r="F541" s="23">
        <v>1</v>
      </c>
      <c r="G541" s="70">
        <v>8642.6357499999995</v>
      </c>
      <c r="H541" s="70">
        <f t="shared" si="8"/>
        <v>8642.6357499999995</v>
      </c>
    </row>
    <row r="542" spans="1:8" ht="72.75" thickBot="1" x14ac:dyDescent="0.25">
      <c r="A542" s="23">
        <v>538</v>
      </c>
      <c r="B542" s="23" t="s">
        <v>1243</v>
      </c>
      <c r="C542" s="23" t="s">
        <v>8</v>
      </c>
      <c r="D542" s="33" t="s">
        <v>850</v>
      </c>
      <c r="E542" s="23">
        <v>10</v>
      </c>
      <c r="F542" s="23">
        <v>1</v>
      </c>
      <c r="G542" s="70">
        <v>11400.68046</v>
      </c>
      <c r="H542" s="70">
        <f t="shared" si="8"/>
        <v>11400.68046</v>
      </c>
    </row>
    <row r="543" spans="1:8" ht="36.75" thickBot="1" x14ac:dyDescent="0.25">
      <c r="A543" s="23">
        <v>539</v>
      </c>
      <c r="B543" s="23" t="s">
        <v>1243</v>
      </c>
      <c r="C543" s="23" t="s">
        <v>8</v>
      </c>
      <c r="D543" s="33" t="s">
        <v>851</v>
      </c>
      <c r="E543" s="23">
        <v>10</v>
      </c>
      <c r="F543" s="23">
        <v>1</v>
      </c>
      <c r="G543" s="70">
        <v>145195.45030999999</v>
      </c>
      <c r="H543" s="70">
        <f t="shared" si="8"/>
        <v>145195.45030999999</v>
      </c>
    </row>
    <row r="544" spans="1:8" ht="12.75" thickBot="1" x14ac:dyDescent="0.25">
      <c r="A544" s="23">
        <v>540</v>
      </c>
      <c r="B544" s="23" t="s">
        <v>1243</v>
      </c>
      <c r="C544" s="23" t="s">
        <v>8</v>
      </c>
      <c r="D544" s="33" t="s">
        <v>853</v>
      </c>
      <c r="E544" s="23">
        <v>10</v>
      </c>
      <c r="F544" s="23">
        <v>1</v>
      </c>
      <c r="G544" s="70">
        <v>115571.39677000001</v>
      </c>
      <c r="H544" s="70">
        <f t="shared" si="8"/>
        <v>115571.39677000001</v>
      </c>
    </row>
    <row r="545" spans="1:8" ht="36.75" thickBot="1" x14ac:dyDescent="0.25">
      <c r="A545" s="23">
        <v>541</v>
      </c>
      <c r="B545" s="23" t="s">
        <v>1243</v>
      </c>
      <c r="C545" s="23" t="s">
        <v>8</v>
      </c>
      <c r="D545" s="33" t="s">
        <v>855</v>
      </c>
      <c r="E545" s="23">
        <v>10</v>
      </c>
      <c r="F545" s="23">
        <v>1</v>
      </c>
      <c r="G545" s="70">
        <v>210644</v>
      </c>
      <c r="H545" s="70">
        <f t="shared" si="8"/>
        <v>210644</v>
      </c>
    </row>
    <row r="546" spans="1:8" ht="12.75" thickBot="1" x14ac:dyDescent="0.25">
      <c r="A546" s="23">
        <v>542</v>
      </c>
      <c r="B546" s="23" t="s">
        <v>1243</v>
      </c>
      <c r="C546" s="23" t="s">
        <v>8</v>
      </c>
      <c r="D546" s="33" t="s">
        <v>857</v>
      </c>
      <c r="E546" s="23">
        <v>10</v>
      </c>
      <c r="F546" s="23">
        <v>1</v>
      </c>
      <c r="G546" s="70">
        <v>1471688.29981</v>
      </c>
      <c r="H546" s="70">
        <f t="shared" si="8"/>
        <v>1471688.29981</v>
      </c>
    </row>
    <row r="547" spans="1:8" ht="24.75" thickBot="1" x14ac:dyDescent="0.25">
      <c r="A547" s="23">
        <v>543</v>
      </c>
      <c r="B547" s="23" t="s">
        <v>1243</v>
      </c>
      <c r="C547" s="23" t="s">
        <v>8</v>
      </c>
      <c r="D547" s="33" t="s">
        <v>859</v>
      </c>
      <c r="E547" s="23">
        <v>10</v>
      </c>
      <c r="F547" s="23">
        <v>1</v>
      </c>
      <c r="G547" s="70">
        <v>265308</v>
      </c>
      <c r="H547" s="70">
        <f t="shared" si="8"/>
        <v>265308</v>
      </c>
    </row>
    <row r="548" spans="1:8" ht="24.75" thickBot="1" x14ac:dyDescent="0.25">
      <c r="A548" s="23">
        <v>544</v>
      </c>
      <c r="B548" s="23" t="s">
        <v>1243</v>
      </c>
      <c r="C548" s="23" t="s">
        <v>8</v>
      </c>
      <c r="D548" s="33" t="s">
        <v>861</v>
      </c>
      <c r="E548" s="23">
        <v>10</v>
      </c>
      <c r="F548" s="23">
        <v>1</v>
      </c>
      <c r="G548" s="70">
        <v>262402</v>
      </c>
      <c r="H548" s="70">
        <f t="shared" si="8"/>
        <v>262402</v>
      </c>
    </row>
    <row r="549" spans="1:8" ht="24.75" thickBot="1" x14ac:dyDescent="0.25">
      <c r="A549" s="23">
        <v>545</v>
      </c>
      <c r="B549" s="23" t="s">
        <v>1243</v>
      </c>
      <c r="C549" s="23" t="s">
        <v>8</v>
      </c>
      <c r="D549" s="33" t="s">
        <v>862</v>
      </c>
      <c r="E549" s="23">
        <v>10</v>
      </c>
      <c r="F549" s="23">
        <v>1</v>
      </c>
      <c r="G549" s="70">
        <v>258188</v>
      </c>
      <c r="H549" s="70">
        <f t="shared" si="8"/>
        <v>258188</v>
      </c>
    </row>
    <row r="550" spans="1:8" ht="24.75" thickBot="1" x14ac:dyDescent="0.25">
      <c r="A550" s="23">
        <v>546</v>
      </c>
      <c r="B550" s="23" t="s">
        <v>1243</v>
      </c>
      <c r="C550" s="23" t="s">
        <v>8</v>
      </c>
      <c r="D550" s="33" t="s">
        <v>863</v>
      </c>
      <c r="E550" s="23">
        <v>10</v>
      </c>
      <c r="F550" s="23">
        <v>1</v>
      </c>
      <c r="G550" s="70">
        <v>255682</v>
      </c>
      <c r="H550" s="70">
        <f t="shared" si="8"/>
        <v>255682</v>
      </c>
    </row>
    <row r="551" spans="1:8" ht="24.75" thickBot="1" x14ac:dyDescent="0.25">
      <c r="A551" s="23">
        <v>547</v>
      </c>
      <c r="B551" s="23" t="s">
        <v>1243</v>
      </c>
      <c r="C551" s="23" t="s">
        <v>8</v>
      </c>
      <c r="D551" s="33" t="s">
        <v>864</v>
      </c>
      <c r="E551" s="23">
        <v>10</v>
      </c>
      <c r="F551" s="23">
        <v>1</v>
      </c>
      <c r="G551" s="70">
        <v>271172</v>
      </c>
      <c r="H551" s="70">
        <f t="shared" si="8"/>
        <v>271172</v>
      </c>
    </row>
    <row r="552" spans="1:8" ht="24.75" thickBot="1" x14ac:dyDescent="0.25">
      <c r="A552" s="23">
        <v>548</v>
      </c>
      <c r="B552" s="23" t="s">
        <v>1243</v>
      </c>
      <c r="C552" s="23" t="s">
        <v>8</v>
      </c>
      <c r="D552" s="33" t="s">
        <v>865</v>
      </c>
      <c r="E552" s="23">
        <v>10</v>
      </c>
      <c r="F552" s="23">
        <v>1</v>
      </c>
      <c r="G552" s="70">
        <v>254974</v>
      </c>
      <c r="H552" s="70">
        <f t="shared" si="8"/>
        <v>254974</v>
      </c>
    </row>
    <row r="553" spans="1:8" ht="24.75" thickBot="1" x14ac:dyDescent="0.25">
      <c r="A553" s="23">
        <v>549</v>
      </c>
      <c r="B553" s="23" t="s">
        <v>1243</v>
      </c>
      <c r="C553" s="23" t="s">
        <v>8</v>
      </c>
      <c r="D553" s="33" t="s">
        <v>866</v>
      </c>
      <c r="E553" s="23">
        <v>10</v>
      </c>
      <c r="F553" s="23">
        <v>1</v>
      </c>
      <c r="G553" s="70">
        <v>254974</v>
      </c>
      <c r="H553" s="70">
        <f t="shared" si="8"/>
        <v>254974</v>
      </c>
    </row>
    <row r="554" spans="1:8" ht="24.75" thickBot="1" x14ac:dyDescent="0.25">
      <c r="A554" s="23">
        <v>550</v>
      </c>
      <c r="B554" s="23" t="s">
        <v>1243</v>
      </c>
      <c r="C554" s="23" t="s">
        <v>8</v>
      </c>
      <c r="D554" s="33" t="s">
        <v>867</v>
      </c>
      <c r="E554" s="23">
        <v>10</v>
      </c>
      <c r="F554" s="23">
        <v>1</v>
      </c>
      <c r="G554" s="70">
        <v>259974</v>
      </c>
      <c r="H554" s="70">
        <f t="shared" si="8"/>
        <v>259974</v>
      </c>
    </row>
    <row r="555" spans="1:8" ht="12.75" thickBot="1" x14ac:dyDescent="0.25">
      <c r="A555" s="23">
        <v>551</v>
      </c>
      <c r="B555" s="23" t="s">
        <v>1243</v>
      </c>
      <c r="C555" s="23" t="s">
        <v>8</v>
      </c>
      <c r="D555" s="33" t="s">
        <v>868</v>
      </c>
      <c r="E555" s="23">
        <v>10</v>
      </c>
      <c r="F555" s="23">
        <v>1</v>
      </c>
      <c r="G555" s="70">
        <v>43758</v>
      </c>
      <c r="H555" s="70">
        <f t="shared" si="8"/>
        <v>43758</v>
      </c>
    </row>
    <row r="556" spans="1:8" ht="12.75" thickBot="1" x14ac:dyDescent="0.25">
      <c r="A556" s="23">
        <v>552</v>
      </c>
      <c r="B556" s="23" t="s">
        <v>1243</v>
      </c>
      <c r="C556" s="23" t="s">
        <v>8</v>
      </c>
      <c r="D556" s="33" t="s">
        <v>870</v>
      </c>
      <c r="E556" s="23">
        <v>10</v>
      </c>
      <c r="F556" s="23">
        <v>1</v>
      </c>
      <c r="G556" s="70">
        <v>51596</v>
      </c>
      <c r="H556" s="70">
        <f t="shared" si="8"/>
        <v>51596</v>
      </c>
    </row>
    <row r="557" spans="1:8" ht="12.75" thickBot="1" x14ac:dyDescent="0.25">
      <c r="A557" s="23">
        <v>553</v>
      </c>
      <c r="B557" s="23" t="s">
        <v>1243</v>
      </c>
      <c r="C557" s="23" t="s">
        <v>8</v>
      </c>
      <c r="D557" s="33" t="s">
        <v>872</v>
      </c>
      <c r="E557" s="23">
        <v>10</v>
      </c>
      <c r="F557" s="23">
        <v>1</v>
      </c>
      <c r="G557" s="70">
        <v>56994</v>
      </c>
      <c r="H557" s="70">
        <f t="shared" si="8"/>
        <v>56994</v>
      </c>
    </row>
    <row r="558" spans="1:8" ht="12.75" thickBot="1" x14ac:dyDescent="0.25">
      <c r="A558" s="23">
        <v>554</v>
      </c>
      <c r="B558" s="23" t="s">
        <v>1243</v>
      </c>
      <c r="C558" s="23" t="s">
        <v>8</v>
      </c>
      <c r="D558" s="33" t="s">
        <v>873</v>
      </c>
      <c r="E558" s="23">
        <v>10</v>
      </c>
      <c r="F558" s="23">
        <v>1</v>
      </c>
      <c r="G558" s="70">
        <v>35031.8269</v>
      </c>
      <c r="H558" s="70">
        <f t="shared" si="8"/>
        <v>35031.8269</v>
      </c>
    </row>
    <row r="559" spans="1:8" ht="12.75" thickBot="1" x14ac:dyDescent="0.25">
      <c r="A559" s="23">
        <v>555</v>
      </c>
      <c r="B559" s="23" t="s">
        <v>1243</v>
      </c>
      <c r="C559" s="23" t="s">
        <v>8</v>
      </c>
      <c r="D559" s="33" t="s">
        <v>874</v>
      </c>
      <c r="E559" s="23">
        <v>10</v>
      </c>
      <c r="F559" s="23">
        <v>1</v>
      </c>
      <c r="G559" s="70">
        <v>71392</v>
      </c>
      <c r="H559" s="70">
        <f t="shared" si="8"/>
        <v>71392</v>
      </c>
    </row>
    <row r="560" spans="1:8" ht="12.75" thickBot="1" x14ac:dyDescent="0.25">
      <c r="A560" s="23">
        <v>556</v>
      </c>
      <c r="B560" s="23" t="s">
        <v>1243</v>
      </c>
      <c r="C560" s="23" t="s">
        <v>8</v>
      </c>
      <c r="D560" s="33" t="s">
        <v>875</v>
      </c>
      <c r="E560" s="23">
        <v>10</v>
      </c>
      <c r="F560" s="23">
        <v>1</v>
      </c>
      <c r="G560" s="70">
        <v>97124.475990000006</v>
      </c>
      <c r="H560" s="70">
        <f t="shared" si="8"/>
        <v>97124.475990000006</v>
      </c>
    </row>
    <row r="561" spans="1:8" ht="72.75" thickBot="1" x14ac:dyDescent="0.25">
      <c r="A561" s="23">
        <v>557</v>
      </c>
      <c r="B561" s="23" t="s">
        <v>1243</v>
      </c>
      <c r="C561" s="23" t="s">
        <v>8</v>
      </c>
      <c r="D561" s="33" t="s">
        <v>876</v>
      </c>
      <c r="E561" s="23">
        <v>10</v>
      </c>
      <c r="F561" s="23">
        <v>1</v>
      </c>
      <c r="G561" s="70">
        <v>16792.320970000001</v>
      </c>
      <c r="H561" s="70">
        <f t="shared" si="8"/>
        <v>16792.320970000001</v>
      </c>
    </row>
    <row r="562" spans="1:8" ht="12.75" thickBot="1" x14ac:dyDescent="0.25">
      <c r="A562" s="23">
        <v>558</v>
      </c>
      <c r="B562" s="23" t="s">
        <v>1243</v>
      </c>
      <c r="C562" s="23" t="s">
        <v>8</v>
      </c>
      <c r="D562" s="33" t="s">
        <v>877</v>
      </c>
      <c r="E562" s="23">
        <v>10</v>
      </c>
      <c r="F562" s="23">
        <v>1</v>
      </c>
      <c r="G562" s="70">
        <v>76099.168440000009</v>
      </c>
      <c r="H562" s="70">
        <f t="shared" si="8"/>
        <v>76099.168440000009</v>
      </c>
    </row>
    <row r="563" spans="1:8" ht="12.75" thickBot="1" x14ac:dyDescent="0.25">
      <c r="A563" s="23">
        <v>559</v>
      </c>
      <c r="B563" s="23" t="s">
        <v>1243</v>
      </c>
      <c r="C563" s="23" t="s">
        <v>8</v>
      </c>
      <c r="D563" s="33" t="s">
        <v>878</v>
      </c>
      <c r="E563" s="23">
        <v>10</v>
      </c>
      <c r="F563" s="23">
        <v>1</v>
      </c>
      <c r="G563" s="70">
        <v>2390.6886799999997</v>
      </c>
      <c r="H563" s="70">
        <f t="shared" si="8"/>
        <v>2390.6886799999997</v>
      </c>
    </row>
    <row r="564" spans="1:8" ht="12.75" thickBot="1" x14ac:dyDescent="0.25">
      <c r="A564" s="23">
        <v>560</v>
      </c>
      <c r="B564" s="23" t="s">
        <v>1243</v>
      </c>
      <c r="C564" s="23" t="s">
        <v>8</v>
      </c>
      <c r="D564" s="33" t="s">
        <v>879</v>
      </c>
      <c r="E564" s="23">
        <v>10</v>
      </c>
      <c r="F564" s="23">
        <v>1</v>
      </c>
      <c r="G564" s="70">
        <v>3787.3415599999998</v>
      </c>
      <c r="H564" s="70">
        <f t="shared" si="8"/>
        <v>3787.3415599999998</v>
      </c>
    </row>
    <row r="565" spans="1:8" ht="12.75" thickBot="1" x14ac:dyDescent="0.25">
      <c r="A565" s="23">
        <v>561</v>
      </c>
      <c r="B565" s="23" t="s">
        <v>1243</v>
      </c>
      <c r="C565" s="23" t="s">
        <v>8</v>
      </c>
      <c r="D565" s="33" t="s">
        <v>880</v>
      </c>
      <c r="E565" s="23">
        <v>10</v>
      </c>
      <c r="F565" s="23">
        <v>1</v>
      </c>
      <c r="G565" s="70">
        <v>96758</v>
      </c>
      <c r="H565" s="70">
        <f t="shared" si="8"/>
        <v>96758</v>
      </c>
    </row>
    <row r="566" spans="1:8" ht="24.75" thickBot="1" x14ac:dyDescent="0.25">
      <c r="A566" s="23">
        <v>562</v>
      </c>
      <c r="B566" s="23" t="s">
        <v>1243</v>
      </c>
      <c r="C566" s="23" t="s">
        <v>8</v>
      </c>
      <c r="D566" s="33" t="s">
        <v>882</v>
      </c>
      <c r="E566" s="23">
        <v>10</v>
      </c>
      <c r="F566" s="23">
        <v>1</v>
      </c>
      <c r="G566" s="70">
        <v>68604</v>
      </c>
      <c r="H566" s="70">
        <f t="shared" si="8"/>
        <v>68604</v>
      </c>
    </row>
    <row r="567" spans="1:8" ht="12.75" thickBot="1" x14ac:dyDescent="0.25">
      <c r="A567" s="23">
        <v>563</v>
      </c>
      <c r="B567" s="23" t="s">
        <v>1243</v>
      </c>
      <c r="C567" s="23" t="s">
        <v>8</v>
      </c>
      <c r="D567" s="33" t="s">
        <v>884</v>
      </c>
      <c r="E567" s="23">
        <v>10</v>
      </c>
      <c r="F567" s="23">
        <v>1</v>
      </c>
      <c r="G567" s="70">
        <v>82326</v>
      </c>
      <c r="H567" s="70">
        <f t="shared" si="8"/>
        <v>82326</v>
      </c>
    </row>
    <row r="568" spans="1:8" ht="12.75" thickBot="1" x14ac:dyDescent="0.25">
      <c r="A568" s="23">
        <v>564</v>
      </c>
      <c r="B568" s="23" t="s">
        <v>1243</v>
      </c>
      <c r="C568" s="23" t="s">
        <v>8</v>
      </c>
      <c r="D568" s="33" t="s">
        <v>886</v>
      </c>
      <c r="E568" s="23">
        <v>10</v>
      </c>
      <c r="F568" s="23">
        <v>1</v>
      </c>
      <c r="G568" s="70">
        <v>94922</v>
      </c>
      <c r="H568" s="70">
        <f t="shared" si="8"/>
        <v>94922</v>
      </c>
    </row>
    <row r="569" spans="1:8" ht="12.75" thickBot="1" x14ac:dyDescent="0.25">
      <c r="A569" s="23">
        <v>565</v>
      </c>
      <c r="B569" s="23" t="s">
        <v>1243</v>
      </c>
      <c r="C569" s="23" t="s">
        <v>8</v>
      </c>
      <c r="D569" s="33" t="s">
        <v>887</v>
      </c>
      <c r="E569" s="23">
        <v>10</v>
      </c>
      <c r="F569" s="23">
        <v>1</v>
      </c>
      <c r="G569" s="70">
        <v>343767.04968</v>
      </c>
      <c r="H569" s="70">
        <f t="shared" si="8"/>
        <v>343767.04968</v>
      </c>
    </row>
    <row r="570" spans="1:8" ht="12.75" thickBot="1" x14ac:dyDescent="0.25">
      <c r="A570" s="23">
        <v>566</v>
      </c>
      <c r="B570" s="23" t="s">
        <v>1243</v>
      </c>
      <c r="C570" s="23" t="s">
        <v>8</v>
      </c>
      <c r="D570" s="33" t="s">
        <v>889</v>
      </c>
      <c r="E570" s="23">
        <v>10</v>
      </c>
      <c r="F570" s="23">
        <v>1</v>
      </c>
      <c r="G570" s="70">
        <v>206734</v>
      </c>
      <c r="H570" s="70">
        <f t="shared" si="8"/>
        <v>206734</v>
      </c>
    </row>
    <row r="571" spans="1:8" ht="24.75" thickBot="1" x14ac:dyDescent="0.25">
      <c r="A571" s="23">
        <v>567</v>
      </c>
      <c r="B571" s="23" t="s">
        <v>1243</v>
      </c>
      <c r="C571" s="23" t="s">
        <v>8</v>
      </c>
      <c r="D571" s="33" t="s">
        <v>891</v>
      </c>
      <c r="E571" s="23">
        <v>10</v>
      </c>
      <c r="F571" s="23">
        <v>1</v>
      </c>
      <c r="G571" s="70">
        <v>140160</v>
      </c>
      <c r="H571" s="70">
        <f t="shared" si="8"/>
        <v>140160</v>
      </c>
    </row>
    <row r="572" spans="1:8" ht="12.75" thickBot="1" x14ac:dyDescent="0.25">
      <c r="A572" s="23">
        <v>568</v>
      </c>
      <c r="B572" s="23" t="s">
        <v>1243</v>
      </c>
      <c r="C572" s="23" t="s">
        <v>8</v>
      </c>
      <c r="D572" s="33" t="s">
        <v>893</v>
      </c>
      <c r="E572" s="23">
        <v>10</v>
      </c>
      <c r="F572" s="23">
        <v>1</v>
      </c>
      <c r="G572" s="70">
        <v>298546</v>
      </c>
      <c r="H572" s="70">
        <f t="shared" si="8"/>
        <v>298546</v>
      </c>
    </row>
    <row r="573" spans="1:8" ht="36.75" thickBot="1" x14ac:dyDescent="0.25">
      <c r="A573" s="23">
        <v>569</v>
      </c>
      <c r="B573" s="23" t="s">
        <v>1243</v>
      </c>
      <c r="C573" s="23" t="s">
        <v>8</v>
      </c>
      <c r="D573" s="33" t="s">
        <v>895</v>
      </c>
      <c r="E573" s="23">
        <v>10</v>
      </c>
      <c r="F573" s="23">
        <v>1</v>
      </c>
      <c r="G573" s="70">
        <v>759857.87610999995</v>
      </c>
      <c r="H573" s="70">
        <f t="shared" si="8"/>
        <v>759857.87610999995</v>
      </c>
    </row>
    <row r="574" spans="1:8" ht="36.75" thickBot="1" x14ac:dyDescent="0.25">
      <c r="A574" s="23">
        <v>570</v>
      </c>
      <c r="B574" s="23" t="s">
        <v>1243</v>
      </c>
      <c r="C574" s="23" t="s">
        <v>8</v>
      </c>
      <c r="D574" s="33" t="s">
        <v>896</v>
      </c>
      <c r="E574" s="23">
        <v>10</v>
      </c>
      <c r="F574" s="23">
        <v>1</v>
      </c>
      <c r="G574" s="70">
        <v>213509.62001999997</v>
      </c>
      <c r="H574" s="70">
        <f t="shared" si="8"/>
        <v>213509.62001999997</v>
      </c>
    </row>
    <row r="575" spans="1:8" ht="36.75" thickBot="1" x14ac:dyDescent="0.25">
      <c r="A575" s="23">
        <v>571</v>
      </c>
      <c r="B575" s="23" t="s">
        <v>1243</v>
      </c>
      <c r="C575" s="23" t="s">
        <v>8</v>
      </c>
      <c r="D575" s="33" t="s">
        <v>898</v>
      </c>
      <c r="E575" s="23">
        <v>10</v>
      </c>
      <c r="F575" s="23">
        <v>1</v>
      </c>
      <c r="G575" s="70">
        <v>114037.11544000001</v>
      </c>
      <c r="H575" s="70">
        <f t="shared" si="8"/>
        <v>114037.11544000001</v>
      </c>
    </row>
    <row r="576" spans="1:8" ht="24.75" thickBot="1" x14ac:dyDescent="0.25">
      <c r="A576" s="23">
        <v>572</v>
      </c>
      <c r="B576" s="23" t="s">
        <v>1243</v>
      </c>
      <c r="C576" s="23" t="s">
        <v>8</v>
      </c>
      <c r="D576" s="33" t="s">
        <v>900</v>
      </c>
      <c r="E576" s="23">
        <v>10</v>
      </c>
      <c r="F576" s="23">
        <v>1</v>
      </c>
      <c r="G576" s="70">
        <v>477627.31784999999</v>
      </c>
      <c r="H576" s="70">
        <f t="shared" si="8"/>
        <v>477627.31784999999</v>
      </c>
    </row>
    <row r="577" spans="1:8" ht="24.75" thickBot="1" x14ac:dyDescent="0.25">
      <c r="A577" s="23">
        <v>573</v>
      </c>
      <c r="B577" s="23" t="s">
        <v>1243</v>
      </c>
      <c r="C577" s="23" t="s">
        <v>8</v>
      </c>
      <c r="D577" s="33" t="s">
        <v>901</v>
      </c>
      <c r="E577" s="23">
        <v>10</v>
      </c>
      <c r="F577" s="23">
        <v>1</v>
      </c>
      <c r="G577" s="70">
        <v>325335.05309999996</v>
      </c>
      <c r="H577" s="70">
        <f t="shared" si="8"/>
        <v>325335.05309999996</v>
      </c>
    </row>
    <row r="578" spans="1:8" ht="12.75" thickBot="1" x14ac:dyDescent="0.25">
      <c r="A578" s="23">
        <v>574</v>
      </c>
      <c r="B578" s="23" t="s">
        <v>1243</v>
      </c>
      <c r="C578" s="23" t="s">
        <v>8</v>
      </c>
      <c r="D578" s="33" t="s">
        <v>903</v>
      </c>
      <c r="E578" s="23">
        <v>10</v>
      </c>
      <c r="F578" s="23">
        <v>1</v>
      </c>
      <c r="G578" s="70">
        <v>349315.02643999999</v>
      </c>
      <c r="H578" s="70">
        <f t="shared" si="8"/>
        <v>349315.02643999999</v>
      </c>
    </row>
    <row r="579" spans="1:8" ht="24.75" thickBot="1" x14ac:dyDescent="0.25">
      <c r="A579" s="23">
        <v>575</v>
      </c>
      <c r="B579" s="23" t="s">
        <v>1243</v>
      </c>
      <c r="C579" s="23" t="s">
        <v>8</v>
      </c>
      <c r="D579" s="33" t="s">
        <v>905</v>
      </c>
      <c r="E579" s="23">
        <v>10</v>
      </c>
      <c r="F579" s="23">
        <v>1</v>
      </c>
      <c r="G579" s="70">
        <v>966570</v>
      </c>
      <c r="H579" s="70">
        <f t="shared" si="8"/>
        <v>966570</v>
      </c>
    </row>
    <row r="580" spans="1:8" ht="24.75" thickBot="1" x14ac:dyDescent="0.25">
      <c r="A580" s="23">
        <v>576</v>
      </c>
      <c r="B580" s="23" t="s">
        <v>1243</v>
      </c>
      <c r="C580" s="23" t="s">
        <v>8</v>
      </c>
      <c r="D580" s="33" t="s">
        <v>907</v>
      </c>
      <c r="E580" s="23">
        <v>10</v>
      </c>
      <c r="F580" s="23">
        <v>1</v>
      </c>
      <c r="G580" s="70">
        <v>193870.7181</v>
      </c>
      <c r="H580" s="70">
        <f t="shared" si="8"/>
        <v>193870.7181</v>
      </c>
    </row>
    <row r="581" spans="1:8" ht="24.75" thickBot="1" x14ac:dyDescent="0.25">
      <c r="A581" s="23">
        <v>577</v>
      </c>
      <c r="B581" s="23" t="s">
        <v>1243</v>
      </c>
      <c r="C581" s="23" t="s">
        <v>8</v>
      </c>
      <c r="D581" s="33" t="s">
        <v>909</v>
      </c>
      <c r="E581" s="23">
        <v>10</v>
      </c>
      <c r="F581" s="23">
        <v>1</v>
      </c>
      <c r="G581" s="70">
        <v>306865.70397999999</v>
      </c>
      <c r="H581" s="70">
        <f t="shared" ref="H581:H644" si="9">G581</f>
        <v>306865.70397999999</v>
      </c>
    </row>
    <row r="582" spans="1:8" ht="36.75" thickBot="1" x14ac:dyDescent="0.25">
      <c r="A582" s="23">
        <v>578</v>
      </c>
      <c r="B582" s="23" t="s">
        <v>1243</v>
      </c>
      <c r="C582" s="23" t="s">
        <v>8</v>
      </c>
      <c r="D582" s="33" t="s">
        <v>911</v>
      </c>
      <c r="E582" s="23">
        <v>10</v>
      </c>
      <c r="F582" s="23">
        <v>1</v>
      </c>
      <c r="G582" s="70">
        <v>1166951.6695900001</v>
      </c>
      <c r="H582" s="70">
        <f t="shared" si="9"/>
        <v>1166951.6695900001</v>
      </c>
    </row>
    <row r="583" spans="1:8" ht="36.75" thickBot="1" x14ac:dyDescent="0.25">
      <c r="A583" s="23">
        <v>579</v>
      </c>
      <c r="B583" s="23" t="s">
        <v>1243</v>
      </c>
      <c r="C583" s="23" t="s">
        <v>8</v>
      </c>
      <c r="D583" s="33" t="s">
        <v>913</v>
      </c>
      <c r="E583" s="23">
        <v>10</v>
      </c>
      <c r="F583" s="23">
        <v>1</v>
      </c>
      <c r="G583" s="70">
        <v>119220.29010000001</v>
      </c>
      <c r="H583" s="70">
        <f t="shared" si="9"/>
        <v>119220.29010000001</v>
      </c>
    </row>
    <row r="584" spans="1:8" ht="48.75" thickBot="1" x14ac:dyDescent="0.25">
      <c r="A584" s="23">
        <v>580</v>
      </c>
      <c r="B584" s="23" t="s">
        <v>1243</v>
      </c>
      <c r="C584" s="23" t="s">
        <v>8</v>
      </c>
      <c r="D584" s="33" t="s">
        <v>914</v>
      </c>
      <c r="E584" s="23">
        <v>10</v>
      </c>
      <c r="F584" s="23">
        <v>1</v>
      </c>
      <c r="G584" s="70">
        <v>209476.38649999999</v>
      </c>
      <c r="H584" s="70">
        <f t="shared" si="9"/>
        <v>209476.38649999999</v>
      </c>
    </row>
    <row r="585" spans="1:8" ht="24.75" thickBot="1" x14ac:dyDescent="0.25">
      <c r="A585" s="23">
        <v>581</v>
      </c>
      <c r="B585" s="23" t="s">
        <v>1243</v>
      </c>
      <c r="C585" s="23" t="s">
        <v>8</v>
      </c>
      <c r="D585" s="33" t="s">
        <v>901</v>
      </c>
      <c r="E585" s="23">
        <v>10</v>
      </c>
      <c r="F585" s="23">
        <v>1</v>
      </c>
      <c r="G585" s="70">
        <v>509850</v>
      </c>
      <c r="H585" s="70">
        <f t="shared" si="9"/>
        <v>509850</v>
      </c>
    </row>
    <row r="586" spans="1:8" ht="12.75" thickBot="1" x14ac:dyDescent="0.25">
      <c r="A586" s="23">
        <v>582</v>
      </c>
      <c r="B586" s="23" t="s">
        <v>1243</v>
      </c>
      <c r="C586" s="23" t="s">
        <v>8</v>
      </c>
      <c r="D586" s="33" t="s">
        <v>915</v>
      </c>
      <c r="E586" s="23">
        <v>10</v>
      </c>
      <c r="F586" s="23">
        <v>1</v>
      </c>
      <c r="G586" s="70">
        <v>263722.88967999996</v>
      </c>
      <c r="H586" s="70">
        <f t="shared" si="9"/>
        <v>263722.88967999996</v>
      </c>
    </row>
    <row r="587" spans="1:8" ht="12.75" thickBot="1" x14ac:dyDescent="0.25">
      <c r="A587" s="23">
        <v>583</v>
      </c>
      <c r="B587" s="23" t="s">
        <v>1243</v>
      </c>
      <c r="C587" s="23" t="s">
        <v>8</v>
      </c>
      <c r="D587" s="33" t="s">
        <v>917</v>
      </c>
      <c r="E587" s="23">
        <v>10</v>
      </c>
      <c r="F587" s="23">
        <v>1</v>
      </c>
      <c r="G587" s="70">
        <v>230024.20373000001</v>
      </c>
      <c r="H587" s="70">
        <f t="shared" si="9"/>
        <v>230024.20373000001</v>
      </c>
    </row>
    <row r="588" spans="1:8" ht="12.75" thickBot="1" x14ac:dyDescent="0.25">
      <c r="A588" s="23">
        <v>584</v>
      </c>
      <c r="B588" s="23" t="s">
        <v>1243</v>
      </c>
      <c r="C588" s="23" t="s">
        <v>8</v>
      </c>
      <c r="D588" s="33" t="s">
        <v>919</v>
      </c>
      <c r="E588" s="23">
        <v>10</v>
      </c>
      <c r="F588" s="23">
        <v>1</v>
      </c>
      <c r="G588" s="70">
        <v>229242.25973000002</v>
      </c>
      <c r="H588" s="70">
        <f t="shared" si="9"/>
        <v>229242.25973000002</v>
      </c>
    </row>
    <row r="589" spans="1:8" ht="24.75" thickBot="1" x14ac:dyDescent="0.25">
      <c r="A589" s="23">
        <v>585</v>
      </c>
      <c r="B589" s="23" t="s">
        <v>1243</v>
      </c>
      <c r="C589" s="23" t="s">
        <v>8</v>
      </c>
      <c r="D589" s="33" t="s">
        <v>920</v>
      </c>
      <c r="E589" s="23">
        <v>10</v>
      </c>
      <c r="F589" s="23">
        <v>1</v>
      </c>
      <c r="G589" s="70">
        <v>64273.232360000002</v>
      </c>
      <c r="H589" s="70">
        <f t="shared" si="9"/>
        <v>64273.232360000002</v>
      </c>
    </row>
    <row r="590" spans="1:8" ht="24.75" thickBot="1" x14ac:dyDescent="0.25">
      <c r="A590" s="23">
        <v>586</v>
      </c>
      <c r="B590" s="23" t="s">
        <v>1243</v>
      </c>
      <c r="C590" s="23" t="s">
        <v>8</v>
      </c>
      <c r="D590" s="33" t="s">
        <v>922</v>
      </c>
      <c r="E590" s="23">
        <v>10</v>
      </c>
      <c r="F590" s="23">
        <v>1</v>
      </c>
      <c r="G590" s="70">
        <v>761958.90918999992</v>
      </c>
      <c r="H590" s="70">
        <f t="shared" si="9"/>
        <v>761958.90918999992</v>
      </c>
    </row>
    <row r="591" spans="1:8" ht="36.75" thickBot="1" x14ac:dyDescent="0.25">
      <c r="A591" s="23">
        <v>587</v>
      </c>
      <c r="B591" s="23" t="s">
        <v>1243</v>
      </c>
      <c r="C591" s="23" t="s">
        <v>8</v>
      </c>
      <c r="D591" s="33" t="s">
        <v>923</v>
      </c>
      <c r="E591" s="23">
        <v>10</v>
      </c>
      <c r="F591" s="23">
        <v>1</v>
      </c>
      <c r="G591" s="70">
        <v>202774.69551000002</v>
      </c>
      <c r="H591" s="70">
        <f t="shared" si="9"/>
        <v>202774.69551000002</v>
      </c>
    </row>
    <row r="592" spans="1:8" ht="24.75" thickBot="1" x14ac:dyDescent="0.25">
      <c r="A592" s="23">
        <v>588</v>
      </c>
      <c r="B592" s="23" t="s">
        <v>1243</v>
      </c>
      <c r="C592" s="23" t="s">
        <v>8</v>
      </c>
      <c r="D592" s="33" t="s">
        <v>924</v>
      </c>
      <c r="E592" s="23">
        <v>10</v>
      </c>
      <c r="F592" s="23">
        <v>1</v>
      </c>
      <c r="G592" s="70">
        <v>234093.45501999999</v>
      </c>
      <c r="H592" s="70">
        <f t="shared" si="9"/>
        <v>234093.45501999999</v>
      </c>
    </row>
    <row r="593" spans="1:8" ht="24.75" thickBot="1" x14ac:dyDescent="0.25">
      <c r="A593" s="23">
        <v>589</v>
      </c>
      <c r="B593" s="23" t="s">
        <v>1243</v>
      </c>
      <c r="C593" s="23" t="s">
        <v>8</v>
      </c>
      <c r="D593" s="33" t="s">
        <v>926</v>
      </c>
      <c r="E593" s="23">
        <v>10</v>
      </c>
      <c r="F593" s="23">
        <v>1</v>
      </c>
      <c r="G593" s="70">
        <v>247956.66001000002</v>
      </c>
      <c r="H593" s="70">
        <f t="shared" si="9"/>
        <v>247956.66001000002</v>
      </c>
    </row>
    <row r="594" spans="1:8" ht="24.75" thickBot="1" x14ac:dyDescent="0.25">
      <c r="A594" s="23">
        <v>590</v>
      </c>
      <c r="B594" s="23" t="s">
        <v>1243</v>
      </c>
      <c r="C594" s="23" t="s">
        <v>8</v>
      </c>
      <c r="D594" s="33" t="s">
        <v>927</v>
      </c>
      <c r="E594" s="23">
        <v>10</v>
      </c>
      <c r="F594" s="23">
        <v>1</v>
      </c>
      <c r="G594" s="70">
        <v>197562.31356000001</v>
      </c>
      <c r="H594" s="70">
        <f t="shared" si="9"/>
        <v>197562.31356000001</v>
      </c>
    </row>
    <row r="595" spans="1:8" ht="24.75" thickBot="1" x14ac:dyDescent="0.25">
      <c r="A595" s="23">
        <v>591</v>
      </c>
      <c r="B595" s="23" t="s">
        <v>1243</v>
      </c>
      <c r="C595" s="23" t="s">
        <v>8</v>
      </c>
      <c r="D595" s="33" t="s">
        <v>928</v>
      </c>
      <c r="E595" s="23">
        <v>10</v>
      </c>
      <c r="F595" s="23">
        <v>1</v>
      </c>
      <c r="G595" s="70">
        <v>444080</v>
      </c>
      <c r="H595" s="70">
        <f t="shared" si="9"/>
        <v>444080</v>
      </c>
    </row>
    <row r="596" spans="1:8" ht="24.75" thickBot="1" x14ac:dyDescent="0.25">
      <c r="A596" s="23">
        <v>592</v>
      </c>
      <c r="B596" s="23" t="s">
        <v>1243</v>
      </c>
      <c r="C596" s="23" t="s">
        <v>8</v>
      </c>
      <c r="D596" s="33" t="s">
        <v>929</v>
      </c>
      <c r="E596" s="23">
        <v>10</v>
      </c>
      <c r="F596" s="23">
        <v>1</v>
      </c>
      <c r="G596" s="70">
        <v>534043.26370000001</v>
      </c>
      <c r="H596" s="70">
        <f t="shared" si="9"/>
        <v>534043.26370000001</v>
      </c>
    </row>
    <row r="597" spans="1:8" ht="24.75" thickBot="1" x14ac:dyDescent="0.25">
      <c r="A597" s="23">
        <v>593</v>
      </c>
      <c r="B597" s="23" t="s">
        <v>1243</v>
      </c>
      <c r="C597" s="23" t="s">
        <v>8</v>
      </c>
      <c r="D597" s="33" t="s">
        <v>930</v>
      </c>
      <c r="E597" s="23">
        <v>10</v>
      </c>
      <c r="F597" s="23">
        <v>1</v>
      </c>
      <c r="G597" s="70">
        <v>602846</v>
      </c>
      <c r="H597" s="70">
        <f t="shared" si="9"/>
        <v>602846</v>
      </c>
    </row>
    <row r="598" spans="1:8" ht="36.75" thickBot="1" x14ac:dyDescent="0.25">
      <c r="A598" s="23">
        <v>594</v>
      </c>
      <c r="B598" s="23" t="s">
        <v>1243</v>
      </c>
      <c r="C598" s="23" t="s">
        <v>8</v>
      </c>
      <c r="D598" s="33" t="s">
        <v>931</v>
      </c>
      <c r="E598" s="23">
        <v>10</v>
      </c>
      <c r="F598" s="23">
        <v>1</v>
      </c>
      <c r="G598" s="70">
        <v>1446426.29565</v>
      </c>
      <c r="H598" s="70">
        <f t="shared" si="9"/>
        <v>1446426.29565</v>
      </c>
    </row>
    <row r="599" spans="1:8" ht="12.75" thickBot="1" x14ac:dyDescent="0.25">
      <c r="A599" s="23">
        <v>595</v>
      </c>
      <c r="B599" s="23" t="s">
        <v>1243</v>
      </c>
      <c r="C599" s="23" t="s">
        <v>8</v>
      </c>
      <c r="D599" s="33" t="s">
        <v>932</v>
      </c>
      <c r="E599" s="23">
        <v>10</v>
      </c>
      <c r="F599" s="23">
        <v>1</v>
      </c>
      <c r="G599" s="70">
        <v>582337.40735999995</v>
      </c>
      <c r="H599" s="70">
        <f t="shared" si="9"/>
        <v>582337.40735999995</v>
      </c>
    </row>
    <row r="600" spans="1:8" ht="12.75" thickBot="1" x14ac:dyDescent="0.25">
      <c r="A600" s="23">
        <v>596</v>
      </c>
      <c r="B600" s="23" t="s">
        <v>1243</v>
      </c>
      <c r="C600" s="23" t="s">
        <v>8</v>
      </c>
      <c r="D600" s="33" t="s">
        <v>933</v>
      </c>
      <c r="E600" s="23">
        <v>10</v>
      </c>
      <c r="F600" s="23">
        <v>1</v>
      </c>
      <c r="G600" s="70">
        <v>368404.84391999996</v>
      </c>
      <c r="H600" s="70">
        <f t="shared" si="9"/>
        <v>368404.84391999996</v>
      </c>
    </row>
    <row r="601" spans="1:8" ht="12.75" thickBot="1" x14ac:dyDescent="0.25">
      <c r="A601" s="23">
        <v>597</v>
      </c>
      <c r="B601" s="23" t="s">
        <v>1243</v>
      </c>
      <c r="C601" s="23" t="s">
        <v>8</v>
      </c>
      <c r="D601" s="33" t="s">
        <v>934</v>
      </c>
      <c r="E601" s="23">
        <v>10</v>
      </c>
      <c r="F601" s="23">
        <v>1</v>
      </c>
      <c r="G601" s="70">
        <v>838627.59351000004</v>
      </c>
      <c r="H601" s="70">
        <f t="shared" si="9"/>
        <v>838627.59351000004</v>
      </c>
    </row>
    <row r="602" spans="1:8" ht="36.75" thickBot="1" x14ac:dyDescent="0.25">
      <c r="A602" s="23">
        <v>598</v>
      </c>
      <c r="B602" s="23" t="s">
        <v>1243</v>
      </c>
      <c r="C602" s="23" t="s">
        <v>8</v>
      </c>
      <c r="D602" s="33" t="s">
        <v>936</v>
      </c>
      <c r="E602" s="23">
        <v>10</v>
      </c>
      <c r="F602" s="23">
        <v>1</v>
      </c>
      <c r="G602" s="70">
        <v>1514048</v>
      </c>
      <c r="H602" s="70">
        <f t="shared" si="9"/>
        <v>1514048</v>
      </c>
    </row>
    <row r="603" spans="1:8" ht="24.75" thickBot="1" x14ac:dyDescent="0.25">
      <c r="A603" s="23">
        <v>599</v>
      </c>
      <c r="B603" s="23" t="s">
        <v>1243</v>
      </c>
      <c r="C603" s="23" t="s">
        <v>8</v>
      </c>
      <c r="D603" s="33" t="s">
        <v>937</v>
      </c>
      <c r="E603" s="23">
        <v>10</v>
      </c>
      <c r="F603" s="23">
        <v>1</v>
      </c>
      <c r="G603" s="70">
        <v>136318.92502</v>
      </c>
      <c r="H603" s="70">
        <f t="shared" si="9"/>
        <v>136318.92502</v>
      </c>
    </row>
    <row r="604" spans="1:8" ht="72.75" thickBot="1" x14ac:dyDescent="0.25">
      <c r="A604" s="23">
        <v>600</v>
      </c>
      <c r="B604" s="23" t="s">
        <v>1243</v>
      </c>
      <c r="C604" s="23" t="s">
        <v>8</v>
      </c>
      <c r="D604" s="33" t="s">
        <v>938</v>
      </c>
      <c r="E604" s="23">
        <v>10</v>
      </c>
      <c r="F604" s="23">
        <v>1</v>
      </c>
      <c r="G604" s="70">
        <v>214026.29162</v>
      </c>
      <c r="H604" s="70">
        <f t="shared" si="9"/>
        <v>214026.29162</v>
      </c>
    </row>
    <row r="605" spans="1:8" ht="84.75" thickBot="1" x14ac:dyDescent="0.25">
      <c r="A605" s="23">
        <v>601</v>
      </c>
      <c r="B605" s="23" t="s">
        <v>1243</v>
      </c>
      <c r="C605" s="23" t="s">
        <v>8</v>
      </c>
      <c r="D605" s="33" t="s">
        <v>939</v>
      </c>
      <c r="E605" s="23">
        <v>10</v>
      </c>
      <c r="F605" s="23">
        <v>1</v>
      </c>
      <c r="G605" s="70">
        <v>118408.34005</v>
      </c>
      <c r="H605" s="70">
        <f t="shared" si="9"/>
        <v>118408.34005</v>
      </c>
    </row>
    <row r="606" spans="1:8" ht="24.75" thickBot="1" x14ac:dyDescent="0.25">
      <c r="A606" s="23">
        <v>602</v>
      </c>
      <c r="B606" s="23" t="s">
        <v>1243</v>
      </c>
      <c r="C606" s="23" t="s">
        <v>8</v>
      </c>
      <c r="D606" s="33" t="s">
        <v>941</v>
      </c>
      <c r="E606" s="23">
        <v>10</v>
      </c>
      <c r="F606" s="23">
        <v>1</v>
      </c>
      <c r="G606" s="70">
        <v>33014.001490000002</v>
      </c>
      <c r="H606" s="70">
        <f t="shared" si="9"/>
        <v>33014.001490000002</v>
      </c>
    </row>
    <row r="607" spans="1:8" ht="12.75" thickBot="1" x14ac:dyDescent="0.25">
      <c r="A607" s="23">
        <v>603</v>
      </c>
      <c r="B607" s="23" t="s">
        <v>1243</v>
      </c>
      <c r="C607" s="23" t="s">
        <v>8</v>
      </c>
      <c r="D607" s="33" t="s">
        <v>943</v>
      </c>
      <c r="E607" s="23">
        <v>10</v>
      </c>
      <c r="F607" s="23">
        <v>1</v>
      </c>
      <c r="G607" s="70">
        <v>10023.082209999999</v>
      </c>
      <c r="H607" s="70">
        <f t="shared" si="9"/>
        <v>10023.082209999999</v>
      </c>
    </row>
    <row r="608" spans="1:8" ht="36.75" thickBot="1" x14ac:dyDescent="0.25">
      <c r="A608" s="23">
        <v>604</v>
      </c>
      <c r="B608" s="23" t="s">
        <v>1243</v>
      </c>
      <c r="C608" s="23" t="s">
        <v>8</v>
      </c>
      <c r="D608" s="33" t="s">
        <v>944</v>
      </c>
      <c r="E608" s="23">
        <v>10</v>
      </c>
      <c r="F608" s="23">
        <v>1</v>
      </c>
      <c r="G608" s="70">
        <v>63392.010900000001</v>
      </c>
      <c r="H608" s="70">
        <f t="shared" si="9"/>
        <v>63392.010900000001</v>
      </c>
    </row>
    <row r="609" spans="1:8" ht="48.75" thickBot="1" x14ac:dyDescent="0.25">
      <c r="A609" s="23">
        <v>605</v>
      </c>
      <c r="B609" s="23" t="s">
        <v>1243</v>
      </c>
      <c r="C609" s="23" t="s">
        <v>8</v>
      </c>
      <c r="D609" s="33" t="s">
        <v>945</v>
      </c>
      <c r="E609" s="23">
        <v>10</v>
      </c>
      <c r="F609" s="23">
        <v>1</v>
      </c>
      <c r="G609" s="70">
        <v>33205.830009999998</v>
      </c>
      <c r="H609" s="70">
        <f t="shared" si="9"/>
        <v>33205.830009999998</v>
      </c>
    </row>
    <row r="610" spans="1:8" ht="120.75" thickBot="1" x14ac:dyDescent="0.25">
      <c r="A610" s="23">
        <v>606</v>
      </c>
      <c r="B610" s="23" t="s">
        <v>1243</v>
      </c>
      <c r="C610" s="23" t="s">
        <v>8</v>
      </c>
      <c r="D610" s="33" t="s">
        <v>946</v>
      </c>
      <c r="E610" s="23">
        <v>10</v>
      </c>
      <c r="F610" s="23">
        <v>1</v>
      </c>
      <c r="G610" s="70">
        <v>43389.610120000005</v>
      </c>
      <c r="H610" s="70">
        <f t="shared" si="9"/>
        <v>43389.610120000005</v>
      </c>
    </row>
    <row r="611" spans="1:8" ht="96.75" thickBot="1" x14ac:dyDescent="0.25">
      <c r="A611" s="23">
        <v>607</v>
      </c>
      <c r="B611" s="23" t="s">
        <v>1243</v>
      </c>
      <c r="C611" s="23" t="s">
        <v>8</v>
      </c>
      <c r="D611" s="33" t="s">
        <v>948</v>
      </c>
      <c r="E611" s="23">
        <v>10</v>
      </c>
      <c r="F611" s="23">
        <v>1</v>
      </c>
      <c r="G611" s="70">
        <v>346424.60828000004</v>
      </c>
      <c r="H611" s="70">
        <f t="shared" si="9"/>
        <v>346424.60828000004</v>
      </c>
    </row>
    <row r="612" spans="1:8" ht="48.75" thickBot="1" x14ac:dyDescent="0.25">
      <c r="A612" s="23">
        <v>608</v>
      </c>
      <c r="B612" s="23" t="s">
        <v>1243</v>
      </c>
      <c r="C612" s="23" t="s">
        <v>8</v>
      </c>
      <c r="D612" s="33" t="s">
        <v>949</v>
      </c>
      <c r="E612" s="23">
        <v>10</v>
      </c>
      <c r="F612" s="23">
        <v>1</v>
      </c>
      <c r="G612" s="70">
        <v>7776</v>
      </c>
      <c r="H612" s="70">
        <f t="shared" si="9"/>
        <v>7776</v>
      </c>
    </row>
    <row r="613" spans="1:8" ht="24.75" thickBot="1" x14ac:dyDescent="0.25">
      <c r="A613" s="23">
        <v>609</v>
      </c>
      <c r="B613" s="23" t="s">
        <v>1243</v>
      </c>
      <c r="C613" s="23" t="s">
        <v>8</v>
      </c>
      <c r="D613" s="33" t="s">
        <v>950</v>
      </c>
      <c r="E613" s="23">
        <v>10</v>
      </c>
      <c r="F613" s="23">
        <v>1</v>
      </c>
      <c r="G613" s="70">
        <v>21678.136200000001</v>
      </c>
      <c r="H613" s="70">
        <f t="shared" si="9"/>
        <v>21678.136200000001</v>
      </c>
    </row>
    <row r="614" spans="1:8" ht="144.75" thickBot="1" x14ac:dyDescent="0.25">
      <c r="A614" s="23">
        <v>610</v>
      </c>
      <c r="B614" s="23" t="s">
        <v>1243</v>
      </c>
      <c r="C614" s="23" t="s">
        <v>8</v>
      </c>
      <c r="D614" s="33" t="s">
        <v>1228</v>
      </c>
      <c r="E614" s="23">
        <v>10</v>
      </c>
      <c r="F614" s="23">
        <v>1</v>
      </c>
      <c r="G614" s="70">
        <v>7932.8218800000004</v>
      </c>
      <c r="H614" s="70">
        <f t="shared" si="9"/>
        <v>7932.8218800000004</v>
      </c>
    </row>
    <row r="615" spans="1:8" ht="24.75" thickBot="1" x14ac:dyDescent="0.25">
      <c r="A615" s="23">
        <v>611</v>
      </c>
      <c r="B615" s="23" t="s">
        <v>1243</v>
      </c>
      <c r="C615" s="23" t="s">
        <v>8</v>
      </c>
      <c r="D615" s="33" t="s">
        <v>952</v>
      </c>
      <c r="E615" s="23">
        <v>10</v>
      </c>
      <c r="F615" s="23">
        <v>1</v>
      </c>
      <c r="G615" s="70">
        <v>61280.898730000001</v>
      </c>
      <c r="H615" s="70">
        <f t="shared" si="9"/>
        <v>61280.898730000001</v>
      </c>
    </row>
    <row r="616" spans="1:8" ht="36.75" thickBot="1" x14ac:dyDescent="0.25">
      <c r="A616" s="23">
        <v>612</v>
      </c>
      <c r="B616" s="23" t="s">
        <v>1243</v>
      </c>
      <c r="C616" s="23" t="s">
        <v>8</v>
      </c>
      <c r="D616" s="33" t="s">
        <v>953</v>
      </c>
      <c r="E616" s="23">
        <v>10</v>
      </c>
      <c r="F616" s="23">
        <v>1</v>
      </c>
      <c r="G616" s="70">
        <v>275972</v>
      </c>
      <c r="H616" s="70">
        <f t="shared" si="9"/>
        <v>275972</v>
      </c>
    </row>
    <row r="617" spans="1:8" ht="36.75" thickBot="1" x14ac:dyDescent="0.25">
      <c r="A617" s="23">
        <v>613</v>
      </c>
      <c r="B617" s="23" t="s">
        <v>1243</v>
      </c>
      <c r="C617" s="23" t="s">
        <v>8</v>
      </c>
      <c r="D617" s="33" t="s">
        <v>955</v>
      </c>
      <c r="E617" s="23">
        <v>10</v>
      </c>
      <c r="F617" s="23">
        <v>1</v>
      </c>
      <c r="G617" s="70">
        <v>275972</v>
      </c>
      <c r="H617" s="70">
        <f t="shared" si="9"/>
        <v>275972</v>
      </c>
    </row>
    <row r="618" spans="1:8" ht="36.75" thickBot="1" x14ac:dyDescent="0.25">
      <c r="A618" s="23">
        <v>614</v>
      </c>
      <c r="B618" s="23" t="s">
        <v>1243</v>
      </c>
      <c r="C618" s="23" t="s">
        <v>8</v>
      </c>
      <c r="D618" s="33" t="s">
        <v>956</v>
      </c>
      <c r="E618" s="23">
        <v>10</v>
      </c>
      <c r="F618" s="23">
        <v>1</v>
      </c>
      <c r="G618" s="70">
        <v>283476</v>
      </c>
      <c r="H618" s="70">
        <f t="shared" si="9"/>
        <v>283476</v>
      </c>
    </row>
    <row r="619" spans="1:8" ht="36.75" thickBot="1" x14ac:dyDescent="0.25">
      <c r="A619" s="23">
        <v>615</v>
      </c>
      <c r="B619" s="23" t="s">
        <v>1243</v>
      </c>
      <c r="C619" s="23" t="s">
        <v>8</v>
      </c>
      <c r="D619" s="33" t="s">
        <v>957</v>
      </c>
      <c r="E619" s="23">
        <v>10</v>
      </c>
      <c r="F619" s="23">
        <v>1</v>
      </c>
      <c r="G619" s="70">
        <v>283476</v>
      </c>
      <c r="H619" s="70">
        <f t="shared" si="9"/>
        <v>283476</v>
      </c>
    </row>
    <row r="620" spans="1:8" ht="36.75" thickBot="1" x14ac:dyDescent="0.25">
      <c r="A620" s="23">
        <v>616</v>
      </c>
      <c r="B620" s="23" t="s">
        <v>1243</v>
      </c>
      <c r="C620" s="23" t="s">
        <v>8</v>
      </c>
      <c r="D620" s="33" t="s">
        <v>958</v>
      </c>
      <c r="E620" s="23">
        <v>10</v>
      </c>
      <c r="F620" s="23">
        <v>1</v>
      </c>
      <c r="G620" s="70">
        <v>280724</v>
      </c>
      <c r="H620" s="70">
        <f t="shared" si="9"/>
        <v>280724</v>
      </c>
    </row>
    <row r="621" spans="1:8" ht="36.75" thickBot="1" x14ac:dyDescent="0.25">
      <c r="A621" s="23">
        <v>617</v>
      </c>
      <c r="B621" s="23" t="s">
        <v>1243</v>
      </c>
      <c r="C621" s="23" t="s">
        <v>8</v>
      </c>
      <c r="D621" s="33" t="s">
        <v>959</v>
      </c>
      <c r="E621" s="23">
        <v>10</v>
      </c>
      <c r="F621" s="23">
        <v>1</v>
      </c>
      <c r="G621" s="70">
        <v>9772620</v>
      </c>
      <c r="H621" s="70">
        <f t="shared" si="9"/>
        <v>9772620</v>
      </c>
    </row>
    <row r="622" spans="1:8" ht="12.75" customHeight="1" thickBot="1" x14ac:dyDescent="0.25">
      <c r="A622" s="103" t="s">
        <v>960</v>
      </c>
      <c r="B622" s="104"/>
      <c r="C622" s="104"/>
      <c r="D622" s="104"/>
      <c r="E622" s="104"/>
      <c r="F622" s="104"/>
      <c r="G622" s="104"/>
      <c r="H622" s="105"/>
    </row>
    <row r="623" spans="1:8" ht="12.75" thickBot="1" x14ac:dyDescent="0.25">
      <c r="A623" s="23">
        <v>618</v>
      </c>
      <c r="B623" s="23" t="s">
        <v>1244</v>
      </c>
      <c r="C623" s="23" t="s">
        <v>8</v>
      </c>
      <c r="D623" s="33" t="s">
        <v>961</v>
      </c>
      <c r="E623" s="23">
        <v>10</v>
      </c>
      <c r="F623" s="23">
        <v>1</v>
      </c>
      <c r="G623" s="70">
        <v>51204</v>
      </c>
      <c r="H623" s="70">
        <f t="shared" si="9"/>
        <v>51204</v>
      </c>
    </row>
    <row r="624" spans="1:8" ht="12.75" thickBot="1" x14ac:dyDescent="0.25">
      <c r="A624" s="23">
        <v>619</v>
      </c>
      <c r="B624" s="23" t="s">
        <v>1244</v>
      </c>
      <c r="C624" s="23" t="s">
        <v>8</v>
      </c>
      <c r="D624" s="33" t="s">
        <v>963</v>
      </c>
      <c r="E624" s="23">
        <v>10</v>
      </c>
      <c r="F624" s="23">
        <v>1</v>
      </c>
      <c r="G624" s="70">
        <v>51204</v>
      </c>
      <c r="H624" s="70">
        <f t="shared" si="9"/>
        <v>51204</v>
      </c>
    </row>
    <row r="625" spans="1:8" ht="12.75" thickBot="1" x14ac:dyDescent="0.25">
      <c r="A625" s="23">
        <v>620</v>
      </c>
      <c r="B625" s="23" t="s">
        <v>1244</v>
      </c>
      <c r="C625" s="23" t="s">
        <v>8</v>
      </c>
      <c r="D625" s="33" t="s">
        <v>964</v>
      </c>
      <c r="E625" s="23">
        <v>10</v>
      </c>
      <c r="F625" s="23">
        <v>1</v>
      </c>
      <c r="G625" s="70">
        <v>52500</v>
      </c>
      <c r="H625" s="70">
        <f t="shared" si="9"/>
        <v>52500</v>
      </c>
    </row>
    <row r="626" spans="1:8" ht="12.75" thickBot="1" x14ac:dyDescent="0.25">
      <c r="A626" s="23">
        <v>621</v>
      </c>
      <c r="B626" s="23" t="s">
        <v>1244</v>
      </c>
      <c r="C626" s="23" t="s">
        <v>8</v>
      </c>
      <c r="D626" s="33" t="s">
        <v>965</v>
      </c>
      <c r="E626" s="23">
        <v>10</v>
      </c>
      <c r="F626" s="23">
        <v>1</v>
      </c>
      <c r="G626" s="70">
        <v>5918</v>
      </c>
      <c r="H626" s="70">
        <f t="shared" si="9"/>
        <v>5918</v>
      </c>
    </row>
    <row r="627" spans="1:8" ht="12.75" thickBot="1" x14ac:dyDescent="0.25">
      <c r="A627" s="23">
        <v>622</v>
      </c>
      <c r="B627" s="23" t="s">
        <v>1244</v>
      </c>
      <c r="C627" s="23" t="s">
        <v>8</v>
      </c>
      <c r="D627" s="33" t="s">
        <v>967</v>
      </c>
      <c r="E627" s="23">
        <v>10</v>
      </c>
      <c r="F627" s="23">
        <v>1</v>
      </c>
      <c r="G627" s="70">
        <v>6038.2051999999994</v>
      </c>
      <c r="H627" s="70">
        <f t="shared" si="9"/>
        <v>6038.2051999999994</v>
      </c>
    </row>
    <row r="628" spans="1:8" ht="12.75" thickBot="1" x14ac:dyDescent="0.25">
      <c r="A628" s="23">
        <v>623</v>
      </c>
      <c r="B628" s="23" t="s">
        <v>1244</v>
      </c>
      <c r="C628" s="23" t="s">
        <v>8</v>
      </c>
      <c r="D628" s="33" t="s">
        <v>968</v>
      </c>
      <c r="E628" s="23">
        <v>10</v>
      </c>
      <c r="F628" s="23">
        <v>1</v>
      </c>
      <c r="G628" s="70">
        <v>15017.949200000001</v>
      </c>
      <c r="H628" s="70">
        <f t="shared" si="9"/>
        <v>15017.949200000001</v>
      </c>
    </row>
    <row r="629" spans="1:8" ht="12.75" thickBot="1" x14ac:dyDescent="0.25">
      <c r="A629" s="23">
        <v>624</v>
      </c>
      <c r="B629" s="23" t="s">
        <v>1244</v>
      </c>
      <c r="C629" s="23" t="s">
        <v>8</v>
      </c>
      <c r="D629" s="33" t="s">
        <v>969</v>
      </c>
      <c r="E629" s="23">
        <v>10</v>
      </c>
      <c r="F629" s="23">
        <v>1</v>
      </c>
      <c r="G629" s="70">
        <v>40396</v>
      </c>
      <c r="H629" s="70">
        <f t="shared" si="9"/>
        <v>40396</v>
      </c>
    </row>
    <row r="630" spans="1:8" ht="24.75" thickBot="1" x14ac:dyDescent="0.25">
      <c r="A630" s="23">
        <v>625</v>
      </c>
      <c r="B630" s="23" t="s">
        <v>1244</v>
      </c>
      <c r="C630" s="23" t="s">
        <v>8</v>
      </c>
      <c r="D630" s="33" t="s">
        <v>970</v>
      </c>
      <c r="E630" s="23">
        <v>10</v>
      </c>
      <c r="F630" s="23">
        <v>1</v>
      </c>
      <c r="G630" s="70">
        <v>107746.94349999999</v>
      </c>
      <c r="H630" s="70">
        <f t="shared" si="9"/>
        <v>107746.94349999999</v>
      </c>
    </row>
    <row r="631" spans="1:8" ht="24.75" thickBot="1" x14ac:dyDescent="0.25">
      <c r="A631" s="23">
        <v>626</v>
      </c>
      <c r="B631" s="23" t="s">
        <v>1244</v>
      </c>
      <c r="C631" s="23" t="s">
        <v>8</v>
      </c>
      <c r="D631" s="33" t="s">
        <v>971</v>
      </c>
      <c r="E631" s="23">
        <v>10</v>
      </c>
      <c r="F631" s="23">
        <v>1</v>
      </c>
      <c r="G631" s="70">
        <v>85752.603440000006</v>
      </c>
      <c r="H631" s="70">
        <f t="shared" si="9"/>
        <v>85752.603440000006</v>
      </c>
    </row>
    <row r="632" spans="1:8" ht="24.75" thickBot="1" x14ac:dyDescent="0.25">
      <c r="A632" s="23">
        <v>627</v>
      </c>
      <c r="B632" s="23" t="s">
        <v>1244</v>
      </c>
      <c r="C632" s="23" t="s">
        <v>8</v>
      </c>
      <c r="D632" s="33" t="s">
        <v>972</v>
      </c>
      <c r="E632" s="23">
        <v>10</v>
      </c>
      <c r="F632" s="23">
        <v>1</v>
      </c>
      <c r="G632" s="70">
        <v>56759.065819999996</v>
      </c>
      <c r="H632" s="70">
        <f t="shared" si="9"/>
        <v>56759.065819999996</v>
      </c>
    </row>
    <row r="633" spans="1:8" ht="24.75" thickBot="1" x14ac:dyDescent="0.25">
      <c r="A633" s="23">
        <v>628</v>
      </c>
      <c r="B633" s="23" t="s">
        <v>1244</v>
      </c>
      <c r="C633" s="23" t="s">
        <v>8</v>
      </c>
      <c r="D633" s="33" t="s">
        <v>974</v>
      </c>
      <c r="E633" s="23">
        <v>10</v>
      </c>
      <c r="F633" s="23">
        <v>1</v>
      </c>
      <c r="G633" s="70">
        <v>74977.80399</v>
      </c>
      <c r="H633" s="70">
        <f t="shared" si="9"/>
        <v>74977.80399</v>
      </c>
    </row>
    <row r="634" spans="1:8" ht="12.75" thickBot="1" x14ac:dyDescent="0.25">
      <c r="A634" s="23">
        <v>629</v>
      </c>
      <c r="B634" s="23" t="s">
        <v>1244</v>
      </c>
      <c r="C634" s="23" t="s">
        <v>8</v>
      </c>
      <c r="D634" s="33" t="s">
        <v>975</v>
      </c>
      <c r="E634" s="23">
        <v>10</v>
      </c>
      <c r="F634" s="23">
        <v>1</v>
      </c>
      <c r="G634" s="70">
        <v>112168</v>
      </c>
      <c r="H634" s="70">
        <f t="shared" si="9"/>
        <v>112168</v>
      </c>
    </row>
    <row r="635" spans="1:8" ht="12.75" thickBot="1" x14ac:dyDescent="0.25">
      <c r="A635" s="23">
        <v>630</v>
      </c>
      <c r="B635" s="23" t="s">
        <v>1244</v>
      </c>
      <c r="C635" s="23" t="s">
        <v>8</v>
      </c>
      <c r="D635" s="33" t="s">
        <v>976</v>
      </c>
      <c r="E635" s="23">
        <v>10</v>
      </c>
      <c r="F635" s="23">
        <v>1</v>
      </c>
      <c r="G635" s="70">
        <v>635004.13141999999</v>
      </c>
      <c r="H635" s="70">
        <f t="shared" si="9"/>
        <v>635004.13141999999</v>
      </c>
    </row>
    <row r="636" spans="1:8" ht="12.75" thickBot="1" x14ac:dyDescent="0.25">
      <c r="A636" s="23">
        <v>631</v>
      </c>
      <c r="B636" s="23" t="s">
        <v>1244</v>
      </c>
      <c r="C636" s="23" t="s">
        <v>8</v>
      </c>
      <c r="D636" s="33" t="s">
        <v>977</v>
      </c>
      <c r="E636" s="23">
        <v>10</v>
      </c>
      <c r="F636" s="23">
        <v>1</v>
      </c>
      <c r="G636" s="70">
        <v>724269.42909999995</v>
      </c>
      <c r="H636" s="70">
        <f t="shared" si="9"/>
        <v>724269.42909999995</v>
      </c>
    </row>
    <row r="637" spans="1:8" ht="12.75" thickBot="1" x14ac:dyDescent="0.25">
      <c r="A637" s="23">
        <v>632</v>
      </c>
      <c r="B637" s="23" t="s">
        <v>1244</v>
      </c>
      <c r="C637" s="23" t="s">
        <v>8</v>
      </c>
      <c r="D637" s="33" t="s">
        <v>978</v>
      </c>
      <c r="E637" s="23">
        <v>10</v>
      </c>
      <c r="F637" s="23">
        <v>1</v>
      </c>
      <c r="G637" s="70">
        <v>126633.00361</v>
      </c>
      <c r="H637" s="70">
        <f t="shared" si="9"/>
        <v>126633.00361</v>
      </c>
    </row>
    <row r="638" spans="1:8" ht="36.75" thickBot="1" x14ac:dyDescent="0.25">
      <c r="A638" s="23">
        <v>633</v>
      </c>
      <c r="B638" s="23" t="s">
        <v>1244</v>
      </c>
      <c r="C638" s="23" t="s">
        <v>8</v>
      </c>
      <c r="D638" s="33" t="s">
        <v>979</v>
      </c>
      <c r="E638" s="23">
        <v>10</v>
      </c>
      <c r="F638" s="23">
        <v>1</v>
      </c>
      <c r="G638" s="70">
        <v>36856.39443</v>
      </c>
      <c r="H638" s="70">
        <f t="shared" si="9"/>
        <v>36856.39443</v>
      </c>
    </row>
    <row r="639" spans="1:8" ht="12.75" thickBot="1" x14ac:dyDescent="0.25">
      <c r="A639" s="23">
        <v>634</v>
      </c>
      <c r="B639" s="23" t="s">
        <v>1244</v>
      </c>
      <c r="C639" s="23" t="s">
        <v>8</v>
      </c>
      <c r="D639" s="33" t="s">
        <v>980</v>
      </c>
      <c r="E639" s="23">
        <v>10</v>
      </c>
      <c r="F639" s="23">
        <v>1</v>
      </c>
      <c r="G639" s="70">
        <v>488111.76804</v>
      </c>
      <c r="H639" s="70">
        <f t="shared" si="9"/>
        <v>488111.76804</v>
      </c>
    </row>
    <row r="640" spans="1:8" ht="12.75" thickBot="1" x14ac:dyDescent="0.25">
      <c r="A640" s="23">
        <v>635</v>
      </c>
      <c r="B640" s="23" t="s">
        <v>1244</v>
      </c>
      <c r="C640" s="23" t="s">
        <v>8</v>
      </c>
      <c r="D640" s="33" t="s">
        <v>980</v>
      </c>
      <c r="E640" s="23">
        <v>10</v>
      </c>
      <c r="F640" s="23">
        <v>1</v>
      </c>
      <c r="G640" s="70">
        <v>26047.237789999999</v>
      </c>
      <c r="H640" s="70">
        <f t="shared" si="9"/>
        <v>26047.237789999999</v>
      </c>
    </row>
    <row r="641" spans="1:8" ht="12.75" thickBot="1" x14ac:dyDescent="0.25">
      <c r="A641" s="23">
        <v>636</v>
      </c>
      <c r="B641" s="23" t="s">
        <v>1244</v>
      </c>
      <c r="C641" s="23" t="s">
        <v>8</v>
      </c>
      <c r="D641" s="33" t="s">
        <v>982</v>
      </c>
      <c r="E641" s="23">
        <v>10</v>
      </c>
      <c r="F641" s="23">
        <v>1</v>
      </c>
      <c r="G641" s="70">
        <v>19164</v>
      </c>
      <c r="H641" s="70">
        <f t="shared" si="9"/>
        <v>19164</v>
      </c>
    </row>
    <row r="642" spans="1:8" ht="12.75" thickBot="1" x14ac:dyDescent="0.25">
      <c r="A642" s="23">
        <v>637</v>
      </c>
      <c r="B642" s="23" t="s">
        <v>1244</v>
      </c>
      <c r="C642" s="23" t="s">
        <v>8</v>
      </c>
      <c r="D642" s="33" t="s">
        <v>984</v>
      </c>
      <c r="E642" s="23">
        <v>10</v>
      </c>
      <c r="F642" s="23">
        <v>1</v>
      </c>
      <c r="G642" s="70">
        <v>62679.905849999996</v>
      </c>
      <c r="H642" s="70">
        <f t="shared" si="9"/>
        <v>62679.905849999996</v>
      </c>
    </row>
    <row r="643" spans="1:8" ht="12.75" thickBot="1" x14ac:dyDescent="0.25">
      <c r="A643" s="23">
        <v>638</v>
      </c>
      <c r="B643" s="23" t="s">
        <v>1244</v>
      </c>
      <c r="C643" s="23" t="s">
        <v>8</v>
      </c>
      <c r="D643" s="33" t="s">
        <v>985</v>
      </c>
      <c r="E643" s="23">
        <v>10</v>
      </c>
      <c r="F643" s="23">
        <v>1</v>
      </c>
      <c r="G643" s="70">
        <v>62679.905849999996</v>
      </c>
      <c r="H643" s="70">
        <f t="shared" si="9"/>
        <v>62679.905849999996</v>
      </c>
    </row>
    <row r="644" spans="1:8" ht="12.75" thickBot="1" x14ac:dyDescent="0.25">
      <c r="A644" s="23">
        <v>639</v>
      </c>
      <c r="B644" s="23" t="s">
        <v>1244</v>
      </c>
      <c r="C644" s="23" t="s">
        <v>8</v>
      </c>
      <c r="D644" s="33" t="s">
        <v>986</v>
      </c>
      <c r="E644" s="23">
        <v>10</v>
      </c>
      <c r="F644" s="23">
        <v>1</v>
      </c>
      <c r="G644" s="70">
        <v>478250.48728</v>
      </c>
      <c r="H644" s="70">
        <f t="shared" si="9"/>
        <v>478250.48728</v>
      </c>
    </row>
    <row r="645" spans="1:8" ht="12.75" thickBot="1" x14ac:dyDescent="0.25">
      <c r="A645" s="23">
        <v>640</v>
      </c>
      <c r="B645" s="23" t="s">
        <v>1244</v>
      </c>
      <c r="C645" s="23" t="s">
        <v>8</v>
      </c>
      <c r="D645" s="33" t="s">
        <v>988</v>
      </c>
      <c r="E645" s="23">
        <v>10</v>
      </c>
      <c r="F645" s="23">
        <v>1</v>
      </c>
      <c r="G645" s="70">
        <v>695436</v>
      </c>
      <c r="H645" s="70">
        <f t="shared" ref="H645:H708" si="10">G645</f>
        <v>695436</v>
      </c>
    </row>
    <row r="646" spans="1:8" ht="12.75" thickBot="1" x14ac:dyDescent="0.25">
      <c r="A646" s="23">
        <v>641</v>
      </c>
      <c r="B646" s="23" t="s">
        <v>1244</v>
      </c>
      <c r="C646" s="23" t="s">
        <v>8</v>
      </c>
      <c r="D646" s="33" t="s">
        <v>990</v>
      </c>
      <c r="E646" s="23">
        <v>10</v>
      </c>
      <c r="F646" s="23">
        <v>1</v>
      </c>
      <c r="G646" s="70">
        <v>603913.71217000007</v>
      </c>
      <c r="H646" s="70">
        <f t="shared" si="10"/>
        <v>603913.71217000007</v>
      </c>
    </row>
    <row r="647" spans="1:8" ht="12.75" thickBot="1" x14ac:dyDescent="0.25">
      <c r="A647" s="23">
        <v>642</v>
      </c>
      <c r="B647" s="23" t="s">
        <v>1244</v>
      </c>
      <c r="C647" s="23" t="s">
        <v>8</v>
      </c>
      <c r="D647" s="33" t="s">
        <v>991</v>
      </c>
      <c r="E647" s="23">
        <v>10</v>
      </c>
      <c r="F647" s="23">
        <v>1</v>
      </c>
      <c r="G647" s="70">
        <v>95342</v>
      </c>
      <c r="H647" s="70">
        <f t="shared" si="10"/>
        <v>95342</v>
      </c>
    </row>
    <row r="648" spans="1:8" ht="12.75" thickBot="1" x14ac:dyDescent="0.25">
      <c r="A648" s="23">
        <v>643</v>
      </c>
      <c r="B648" s="23" t="s">
        <v>1244</v>
      </c>
      <c r="C648" s="23" t="s">
        <v>8</v>
      </c>
      <c r="D648" s="33" t="s">
        <v>993</v>
      </c>
      <c r="E648" s="23">
        <v>10</v>
      </c>
      <c r="F648" s="23">
        <v>1</v>
      </c>
      <c r="G648" s="70">
        <v>109024.12921000001</v>
      </c>
      <c r="H648" s="70">
        <f t="shared" si="10"/>
        <v>109024.12921000001</v>
      </c>
    </row>
    <row r="649" spans="1:8" ht="24.75" thickBot="1" x14ac:dyDescent="0.25">
      <c r="A649" s="23">
        <v>644</v>
      </c>
      <c r="B649" s="23" t="s">
        <v>1244</v>
      </c>
      <c r="C649" s="23" t="s">
        <v>8</v>
      </c>
      <c r="D649" s="33" t="s">
        <v>995</v>
      </c>
      <c r="E649" s="23">
        <v>10</v>
      </c>
      <c r="F649" s="23">
        <v>1</v>
      </c>
      <c r="G649" s="70">
        <v>167318.38021999999</v>
      </c>
      <c r="H649" s="70">
        <f t="shared" si="10"/>
        <v>167318.38021999999</v>
      </c>
    </row>
    <row r="650" spans="1:8" ht="24.75" thickBot="1" x14ac:dyDescent="0.25">
      <c r="A650" s="23">
        <v>645</v>
      </c>
      <c r="B650" s="23" t="s">
        <v>1244</v>
      </c>
      <c r="C650" s="23" t="s">
        <v>8</v>
      </c>
      <c r="D650" s="33" t="s">
        <v>996</v>
      </c>
      <c r="E650" s="23">
        <v>10</v>
      </c>
      <c r="F650" s="23">
        <v>1</v>
      </c>
      <c r="G650" s="70">
        <v>267504.59788000002</v>
      </c>
      <c r="H650" s="70">
        <f t="shared" si="10"/>
        <v>267504.59788000002</v>
      </c>
    </row>
    <row r="651" spans="1:8" ht="12.75" customHeight="1" thickBot="1" x14ac:dyDescent="0.25">
      <c r="A651" s="103" t="s">
        <v>997</v>
      </c>
      <c r="B651" s="104"/>
      <c r="C651" s="104"/>
      <c r="D651" s="104"/>
      <c r="E651" s="104"/>
      <c r="F651" s="104"/>
      <c r="G651" s="104"/>
      <c r="H651" s="105"/>
    </row>
    <row r="652" spans="1:8" ht="24.75" thickBot="1" x14ac:dyDescent="0.25">
      <c r="A652" s="23">
        <v>646</v>
      </c>
      <c r="B652" s="23" t="s">
        <v>1245</v>
      </c>
      <c r="C652" s="23" t="s">
        <v>8</v>
      </c>
      <c r="D652" s="33" t="s">
        <v>998</v>
      </c>
      <c r="E652" s="23">
        <v>10</v>
      </c>
      <c r="F652" s="23">
        <v>1</v>
      </c>
      <c r="G652" s="70">
        <v>1298631.02868</v>
      </c>
      <c r="H652" s="70">
        <f t="shared" si="10"/>
        <v>1298631.02868</v>
      </c>
    </row>
    <row r="653" spans="1:8" ht="12.75" thickBot="1" x14ac:dyDescent="0.25">
      <c r="A653" s="23">
        <v>647</v>
      </c>
      <c r="B653" s="23" t="s">
        <v>1245</v>
      </c>
      <c r="C653" s="23" t="s">
        <v>8</v>
      </c>
      <c r="D653" s="33" t="s">
        <v>1000</v>
      </c>
      <c r="E653" s="23">
        <v>10</v>
      </c>
      <c r="F653" s="23">
        <v>1</v>
      </c>
      <c r="G653" s="70">
        <v>42874.65165</v>
      </c>
      <c r="H653" s="70">
        <f t="shared" si="10"/>
        <v>42874.65165</v>
      </c>
    </row>
    <row r="654" spans="1:8" ht="12.75" thickBot="1" x14ac:dyDescent="0.25">
      <c r="A654" s="23">
        <v>648</v>
      </c>
      <c r="B654" s="23" t="s">
        <v>1245</v>
      </c>
      <c r="C654" s="23" t="s">
        <v>8</v>
      </c>
      <c r="D654" s="33" t="s">
        <v>1002</v>
      </c>
      <c r="E654" s="23">
        <v>10</v>
      </c>
      <c r="F654" s="23">
        <v>1</v>
      </c>
      <c r="G654" s="70">
        <v>131931.17869</v>
      </c>
      <c r="H654" s="70">
        <f t="shared" si="10"/>
        <v>131931.17869</v>
      </c>
    </row>
    <row r="655" spans="1:8" ht="12.75" thickBot="1" x14ac:dyDescent="0.25">
      <c r="A655" s="23">
        <v>649</v>
      </c>
      <c r="B655" s="23" t="s">
        <v>1245</v>
      </c>
      <c r="C655" s="23" t="s">
        <v>8</v>
      </c>
      <c r="D655" s="33" t="s">
        <v>1004</v>
      </c>
      <c r="E655" s="23">
        <v>10</v>
      </c>
      <c r="F655" s="23">
        <v>1</v>
      </c>
      <c r="G655" s="70">
        <v>325421.03540999995</v>
      </c>
      <c r="H655" s="70">
        <f t="shared" si="10"/>
        <v>325421.03540999995</v>
      </c>
    </row>
    <row r="656" spans="1:8" ht="12.75" thickBot="1" x14ac:dyDescent="0.25">
      <c r="A656" s="23">
        <v>650</v>
      </c>
      <c r="B656" s="23" t="s">
        <v>1245</v>
      </c>
      <c r="C656" s="23" t="s">
        <v>8</v>
      </c>
      <c r="D656" s="33" t="s">
        <v>1005</v>
      </c>
      <c r="E656" s="23">
        <v>10</v>
      </c>
      <c r="F656" s="23">
        <v>1</v>
      </c>
      <c r="G656" s="70">
        <v>657863.91743000003</v>
      </c>
      <c r="H656" s="70">
        <f t="shared" si="10"/>
        <v>657863.91743000003</v>
      </c>
    </row>
    <row r="657" spans="1:8" ht="12.75" thickBot="1" x14ac:dyDescent="0.25">
      <c r="A657" s="23">
        <v>651</v>
      </c>
      <c r="B657" s="23" t="s">
        <v>1245</v>
      </c>
      <c r="C657" s="23" t="s">
        <v>8</v>
      </c>
      <c r="D657" s="33" t="s">
        <v>1007</v>
      </c>
      <c r="E657" s="23">
        <v>10</v>
      </c>
      <c r="F657" s="23">
        <v>1</v>
      </c>
      <c r="G657" s="70">
        <v>116267.32693</v>
      </c>
      <c r="H657" s="70">
        <f t="shared" si="10"/>
        <v>116267.32693</v>
      </c>
    </row>
    <row r="658" spans="1:8" ht="24.75" thickBot="1" x14ac:dyDescent="0.25">
      <c r="A658" s="23">
        <v>652</v>
      </c>
      <c r="B658" s="23" t="s">
        <v>1245</v>
      </c>
      <c r="C658" s="23" t="s">
        <v>8</v>
      </c>
      <c r="D658" s="33" t="s">
        <v>1008</v>
      </c>
      <c r="E658" s="23">
        <v>10</v>
      </c>
      <c r="F658" s="23">
        <v>1</v>
      </c>
      <c r="G658" s="70">
        <v>262804.25261999998</v>
      </c>
      <c r="H658" s="70">
        <f t="shared" si="10"/>
        <v>262804.25261999998</v>
      </c>
    </row>
    <row r="659" spans="1:8" ht="24.75" thickBot="1" x14ac:dyDescent="0.25">
      <c r="A659" s="23">
        <v>653</v>
      </c>
      <c r="B659" s="23" t="s">
        <v>1245</v>
      </c>
      <c r="C659" s="23" t="s">
        <v>8</v>
      </c>
      <c r="D659" s="33" t="s">
        <v>1010</v>
      </c>
      <c r="E659" s="23">
        <v>10</v>
      </c>
      <c r="F659" s="23">
        <v>1</v>
      </c>
      <c r="G659" s="70">
        <v>172749.37017000001</v>
      </c>
      <c r="H659" s="70">
        <f t="shared" si="10"/>
        <v>172749.37017000001</v>
      </c>
    </row>
    <row r="660" spans="1:8" ht="12.75" thickBot="1" x14ac:dyDescent="0.25">
      <c r="A660" s="23">
        <v>654</v>
      </c>
      <c r="B660" s="23" t="s">
        <v>1245</v>
      </c>
      <c r="C660" s="23" t="s">
        <v>8</v>
      </c>
      <c r="D660" s="33" t="s">
        <v>1012</v>
      </c>
      <c r="E660" s="23">
        <v>10</v>
      </c>
      <c r="F660" s="23">
        <v>1</v>
      </c>
      <c r="G660" s="70">
        <v>918242</v>
      </c>
      <c r="H660" s="70">
        <f t="shared" si="10"/>
        <v>918242</v>
      </c>
    </row>
    <row r="661" spans="1:8" ht="12.75" thickBot="1" x14ac:dyDescent="0.25">
      <c r="A661" s="23">
        <v>655</v>
      </c>
      <c r="B661" s="23" t="s">
        <v>1245</v>
      </c>
      <c r="C661" s="23" t="s">
        <v>8</v>
      </c>
      <c r="D661" s="33" t="s">
        <v>1014</v>
      </c>
      <c r="E661" s="23">
        <v>10</v>
      </c>
      <c r="F661" s="23">
        <v>1</v>
      </c>
      <c r="G661" s="70">
        <v>915180</v>
      </c>
      <c r="H661" s="70">
        <f t="shared" si="10"/>
        <v>915180</v>
      </c>
    </row>
    <row r="662" spans="1:8" ht="12.75" thickBot="1" x14ac:dyDescent="0.25">
      <c r="A662" s="23">
        <v>656</v>
      </c>
      <c r="B662" s="23" t="s">
        <v>1245</v>
      </c>
      <c r="C662" s="23" t="s">
        <v>8</v>
      </c>
      <c r="D662" s="33" t="s">
        <v>1016</v>
      </c>
      <c r="E662" s="23">
        <v>10</v>
      </c>
      <c r="F662" s="23">
        <v>1</v>
      </c>
      <c r="G662" s="70">
        <v>2300481.95958</v>
      </c>
      <c r="H662" s="70">
        <f t="shared" si="10"/>
        <v>2300481.95958</v>
      </c>
    </row>
    <row r="663" spans="1:8" ht="12.75" thickBot="1" x14ac:dyDescent="0.25">
      <c r="A663" s="23">
        <v>657</v>
      </c>
      <c r="B663" s="23" t="s">
        <v>1245</v>
      </c>
      <c r="C663" s="23" t="s">
        <v>8</v>
      </c>
      <c r="D663" s="33" t="s">
        <v>1017</v>
      </c>
      <c r="E663" s="23">
        <v>10</v>
      </c>
      <c r="F663" s="23">
        <v>1</v>
      </c>
      <c r="G663" s="70">
        <v>1339625.8827500001</v>
      </c>
      <c r="H663" s="70">
        <f t="shared" si="10"/>
        <v>1339625.8827500001</v>
      </c>
    </row>
    <row r="664" spans="1:8" ht="12.75" thickBot="1" x14ac:dyDescent="0.25">
      <c r="A664" s="23">
        <v>658</v>
      </c>
      <c r="B664" s="23" t="s">
        <v>1245</v>
      </c>
      <c r="C664" s="23" t="s">
        <v>8</v>
      </c>
      <c r="D664" s="33" t="s">
        <v>1018</v>
      </c>
      <c r="E664" s="23">
        <v>10</v>
      </c>
      <c r="F664" s="23">
        <v>1</v>
      </c>
      <c r="G664" s="70">
        <v>939114</v>
      </c>
      <c r="H664" s="70">
        <f t="shared" si="10"/>
        <v>939114</v>
      </c>
    </row>
    <row r="665" spans="1:8" ht="12.75" thickBot="1" x14ac:dyDescent="0.25">
      <c r="A665" s="23">
        <v>659</v>
      </c>
      <c r="B665" s="23" t="s">
        <v>1245</v>
      </c>
      <c r="C665" s="23" t="s">
        <v>8</v>
      </c>
      <c r="D665" s="33" t="s">
        <v>1019</v>
      </c>
      <c r="E665" s="23">
        <v>10</v>
      </c>
      <c r="F665" s="23">
        <v>1</v>
      </c>
      <c r="G665" s="70">
        <v>196758</v>
      </c>
      <c r="H665" s="70">
        <f t="shared" si="10"/>
        <v>196758</v>
      </c>
    </row>
    <row r="666" spans="1:8" ht="12.75" thickBot="1" x14ac:dyDescent="0.25">
      <c r="A666" s="23">
        <v>660</v>
      </c>
      <c r="B666" s="23" t="s">
        <v>1245</v>
      </c>
      <c r="C666" s="23" t="s">
        <v>8</v>
      </c>
      <c r="D666" s="33" t="s">
        <v>1021</v>
      </c>
      <c r="E666" s="23">
        <v>10</v>
      </c>
      <c r="F666" s="23">
        <v>1</v>
      </c>
      <c r="G666" s="70">
        <v>165758</v>
      </c>
      <c r="H666" s="70">
        <f t="shared" si="10"/>
        <v>165758</v>
      </c>
    </row>
    <row r="667" spans="1:8" ht="12.75" thickBot="1" x14ac:dyDescent="0.25">
      <c r="A667" s="23">
        <v>661</v>
      </c>
      <c r="B667" s="23" t="s">
        <v>1245</v>
      </c>
      <c r="C667" s="23" t="s">
        <v>8</v>
      </c>
      <c r="D667" s="33" t="s">
        <v>1022</v>
      </c>
      <c r="E667" s="23">
        <v>10</v>
      </c>
      <c r="F667" s="23">
        <v>1</v>
      </c>
      <c r="G667" s="70">
        <v>294947.34296000004</v>
      </c>
      <c r="H667" s="70">
        <f t="shared" si="10"/>
        <v>294947.34296000004</v>
      </c>
    </row>
    <row r="668" spans="1:8" ht="12.75" thickBot="1" x14ac:dyDescent="0.25">
      <c r="A668" s="23">
        <v>662</v>
      </c>
      <c r="B668" s="23" t="s">
        <v>1245</v>
      </c>
      <c r="C668" s="23" t="s">
        <v>8</v>
      </c>
      <c r="D668" s="33" t="s">
        <v>1024</v>
      </c>
      <c r="E668" s="23">
        <v>10</v>
      </c>
      <c r="F668" s="23">
        <v>1</v>
      </c>
      <c r="G668" s="70">
        <v>278845.02451000002</v>
      </c>
      <c r="H668" s="70">
        <f t="shared" si="10"/>
        <v>278845.02451000002</v>
      </c>
    </row>
    <row r="669" spans="1:8" ht="12.75" thickBot="1" x14ac:dyDescent="0.25">
      <c r="A669" s="23">
        <v>663</v>
      </c>
      <c r="B669" s="23" t="s">
        <v>1245</v>
      </c>
      <c r="C669" s="23" t="s">
        <v>8</v>
      </c>
      <c r="D669" s="33" t="s">
        <v>1025</v>
      </c>
      <c r="E669" s="23">
        <v>10</v>
      </c>
      <c r="F669" s="23">
        <v>1</v>
      </c>
      <c r="G669" s="70">
        <v>84001.311630000011</v>
      </c>
      <c r="H669" s="70">
        <f t="shared" si="10"/>
        <v>84001.311630000011</v>
      </c>
    </row>
    <row r="670" spans="1:8" ht="12.75" thickBot="1" x14ac:dyDescent="0.25">
      <c r="A670" s="23">
        <v>664</v>
      </c>
      <c r="B670" s="23" t="s">
        <v>1245</v>
      </c>
      <c r="C670" s="23" t="s">
        <v>8</v>
      </c>
      <c r="D670" s="33" t="s">
        <v>1027</v>
      </c>
      <c r="E670" s="23">
        <v>10</v>
      </c>
      <c r="F670" s="23">
        <v>1</v>
      </c>
      <c r="G670" s="70">
        <v>130068</v>
      </c>
      <c r="H670" s="70">
        <f t="shared" si="10"/>
        <v>130068</v>
      </c>
    </row>
    <row r="671" spans="1:8" ht="12.75" thickBot="1" x14ac:dyDescent="0.25">
      <c r="A671" s="23">
        <v>665</v>
      </c>
      <c r="B671" s="23" t="s">
        <v>1245</v>
      </c>
      <c r="C671" s="23" t="s">
        <v>8</v>
      </c>
      <c r="D671" s="33" t="s">
        <v>1028</v>
      </c>
      <c r="E671" s="23">
        <v>10</v>
      </c>
      <c r="F671" s="23">
        <v>1</v>
      </c>
      <c r="G671" s="70">
        <v>514471.08977000002</v>
      </c>
      <c r="H671" s="70">
        <f t="shared" si="10"/>
        <v>514471.08977000002</v>
      </c>
    </row>
    <row r="672" spans="1:8" ht="12.75" thickBot="1" x14ac:dyDescent="0.25">
      <c r="A672" s="23">
        <v>666</v>
      </c>
      <c r="B672" s="23" t="s">
        <v>1245</v>
      </c>
      <c r="C672" s="23" t="s">
        <v>8</v>
      </c>
      <c r="D672" s="33" t="s">
        <v>1029</v>
      </c>
      <c r="E672" s="23">
        <v>10</v>
      </c>
      <c r="F672" s="23">
        <v>1</v>
      </c>
      <c r="G672" s="70">
        <v>1488377.7489</v>
      </c>
      <c r="H672" s="70">
        <f t="shared" si="10"/>
        <v>1488377.7489</v>
      </c>
    </row>
    <row r="673" spans="1:8" ht="12.75" thickBot="1" x14ac:dyDescent="0.25">
      <c r="A673" s="23">
        <v>667</v>
      </c>
      <c r="B673" s="23" t="s">
        <v>1245</v>
      </c>
      <c r="C673" s="23" t="s">
        <v>8</v>
      </c>
      <c r="D673" s="33" t="s">
        <v>1031</v>
      </c>
      <c r="E673" s="23">
        <v>10</v>
      </c>
      <c r="F673" s="23">
        <v>1</v>
      </c>
      <c r="G673" s="70">
        <v>930015.41721999994</v>
      </c>
      <c r="H673" s="70">
        <f t="shared" si="10"/>
        <v>930015.41721999994</v>
      </c>
    </row>
    <row r="674" spans="1:8" ht="12.75" thickBot="1" x14ac:dyDescent="0.25">
      <c r="A674" s="23">
        <v>668</v>
      </c>
      <c r="B674" s="23" t="s">
        <v>1245</v>
      </c>
      <c r="C674" s="23" t="s">
        <v>8</v>
      </c>
      <c r="D674" s="33" t="s">
        <v>1033</v>
      </c>
      <c r="E674" s="23">
        <v>10</v>
      </c>
      <c r="F674" s="23">
        <v>1</v>
      </c>
      <c r="G674" s="70">
        <v>136151.45867999998</v>
      </c>
      <c r="H674" s="70">
        <f t="shared" si="10"/>
        <v>136151.45867999998</v>
      </c>
    </row>
    <row r="675" spans="1:8" ht="12.75" thickBot="1" x14ac:dyDescent="0.25">
      <c r="A675" s="23">
        <v>669</v>
      </c>
      <c r="B675" s="23" t="s">
        <v>1245</v>
      </c>
      <c r="C675" s="23" t="s">
        <v>8</v>
      </c>
      <c r="D675" s="33" t="s">
        <v>1034</v>
      </c>
      <c r="E675" s="23">
        <v>10</v>
      </c>
      <c r="F675" s="23">
        <v>1</v>
      </c>
      <c r="G675" s="70">
        <v>200658.07610000001</v>
      </c>
      <c r="H675" s="70">
        <f t="shared" si="10"/>
        <v>200658.07610000001</v>
      </c>
    </row>
    <row r="676" spans="1:8" ht="12.75" thickBot="1" x14ac:dyDescent="0.25">
      <c r="A676" s="23">
        <v>670</v>
      </c>
      <c r="B676" s="23" t="s">
        <v>1245</v>
      </c>
      <c r="C676" s="23" t="s">
        <v>8</v>
      </c>
      <c r="D676" s="33" t="s">
        <v>1036</v>
      </c>
      <c r="E676" s="23">
        <v>10</v>
      </c>
      <c r="F676" s="23">
        <v>1</v>
      </c>
      <c r="G676" s="70">
        <v>199994</v>
      </c>
      <c r="H676" s="70">
        <f t="shared" si="10"/>
        <v>199994</v>
      </c>
    </row>
    <row r="677" spans="1:8" ht="12.75" thickBot="1" x14ac:dyDescent="0.25">
      <c r="A677" s="23">
        <v>671</v>
      </c>
      <c r="B677" s="23" t="s">
        <v>1245</v>
      </c>
      <c r="C677" s="23" t="s">
        <v>8</v>
      </c>
      <c r="D677" s="33" t="s">
        <v>1037</v>
      </c>
      <c r="E677" s="23">
        <v>10</v>
      </c>
      <c r="F677" s="23">
        <v>1</v>
      </c>
      <c r="G677" s="70">
        <v>200658.07610000001</v>
      </c>
      <c r="H677" s="70">
        <f t="shared" si="10"/>
        <v>200658.07610000001</v>
      </c>
    </row>
    <row r="678" spans="1:8" ht="24.75" thickBot="1" x14ac:dyDescent="0.25">
      <c r="A678" s="23">
        <v>672</v>
      </c>
      <c r="B678" s="23" t="s">
        <v>1245</v>
      </c>
      <c r="C678" s="23" t="s">
        <v>8</v>
      </c>
      <c r="D678" s="33" t="s">
        <v>1038</v>
      </c>
      <c r="E678" s="23">
        <v>10</v>
      </c>
      <c r="F678" s="23">
        <v>1</v>
      </c>
      <c r="G678" s="70">
        <v>110410</v>
      </c>
      <c r="H678" s="70">
        <f t="shared" si="10"/>
        <v>110410</v>
      </c>
    </row>
    <row r="679" spans="1:8" ht="12.75" thickBot="1" x14ac:dyDescent="0.25">
      <c r="A679" s="23">
        <v>673</v>
      </c>
      <c r="B679" s="23" t="s">
        <v>1245</v>
      </c>
      <c r="C679" s="23" t="s">
        <v>8</v>
      </c>
      <c r="D679" s="33" t="s">
        <v>1040</v>
      </c>
      <c r="E679" s="23">
        <v>10</v>
      </c>
      <c r="F679" s="23">
        <v>1</v>
      </c>
      <c r="G679" s="70">
        <v>1484094.78727</v>
      </c>
      <c r="H679" s="70">
        <f t="shared" si="10"/>
        <v>1484094.78727</v>
      </c>
    </row>
    <row r="680" spans="1:8" ht="12.75" thickBot="1" x14ac:dyDescent="0.25">
      <c r="A680" s="23">
        <v>674</v>
      </c>
      <c r="B680" s="23" t="s">
        <v>1245</v>
      </c>
      <c r="C680" s="23" t="s">
        <v>8</v>
      </c>
      <c r="D680" s="33" t="s">
        <v>1042</v>
      </c>
      <c r="E680" s="23">
        <v>10</v>
      </c>
      <c r="F680" s="23">
        <v>1</v>
      </c>
      <c r="G680" s="70">
        <v>1232518.9351899999</v>
      </c>
      <c r="H680" s="70">
        <f t="shared" si="10"/>
        <v>1232518.9351899999</v>
      </c>
    </row>
    <row r="681" spans="1:8" ht="12.75" thickBot="1" x14ac:dyDescent="0.25">
      <c r="A681" s="23">
        <v>675</v>
      </c>
      <c r="B681" s="23" t="s">
        <v>1245</v>
      </c>
      <c r="C681" s="23" t="s">
        <v>8</v>
      </c>
      <c r="D681" s="33" t="s">
        <v>1043</v>
      </c>
      <c r="E681" s="23">
        <v>10</v>
      </c>
      <c r="F681" s="23">
        <v>1</v>
      </c>
      <c r="G681" s="70">
        <v>1498523.81913</v>
      </c>
      <c r="H681" s="70">
        <f t="shared" si="10"/>
        <v>1498523.81913</v>
      </c>
    </row>
    <row r="682" spans="1:8" ht="12.75" thickBot="1" x14ac:dyDescent="0.25">
      <c r="A682" s="23">
        <v>676</v>
      </c>
      <c r="B682" s="23" t="s">
        <v>1245</v>
      </c>
      <c r="C682" s="23" t="s">
        <v>8</v>
      </c>
      <c r="D682" s="33" t="s">
        <v>1044</v>
      </c>
      <c r="E682" s="23">
        <v>10</v>
      </c>
      <c r="F682" s="23">
        <v>1</v>
      </c>
      <c r="G682" s="70">
        <v>1231686.5431899999</v>
      </c>
      <c r="H682" s="70">
        <f t="shared" si="10"/>
        <v>1231686.5431899999</v>
      </c>
    </row>
    <row r="683" spans="1:8" ht="12.75" thickBot="1" x14ac:dyDescent="0.25">
      <c r="A683" s="23">
        <v>677</v>
      </c>
      <c r="B683" s="23" t="s">
        <v>1245</v>
      </c>
      <c r="C683" s="23" t="s">
        <v>8</v>
      </c>
      <c r="D683" s="33" t="s">
        <v>1045</v>
      </c>
      <c r="E683" s="23">
        <v>10</v>
      </c>
      <c r="F683" s="23">
        <v>1</v>
      </c>
      <c r="G683" s="70">
        <v>1498523.81913</v>
      </c>
      <c r="H683" s="70">
        <f t="shared" si="10"/>
        <v>1498523.81913</v>
      </c>
    </row>
    <row r="684" spans="1:8" ht="12.75" thickBot="1" x14ac:dyDescent="0.25">
      <c r="A684" s="23">
        <v>678</v>
      </c>
      <c r="B684" s="23" t="s">
        <v>1245</v>
      </c>
      <c r="C684" s="23" t="s">
        <v>8</v>
      </c>
      <c r="D684" s="33" t="s">
        <v>1046</v>
      </c>
      <c r="E684" s="23">
        <v>10</v>
      </c>
      <c r="F684" s="23">
        <v>1</v>
      </c>
      <c r="G684" s="70">
        <v>1231686.5431899999</v>
      </c>
      <c r="H684" s="70">
        <f t="shared" si="10"/>
        <v>1231686.5431899999</v>
      </c>
    </row>
    <row r="685" spans="1:8" ht="12.75" thickBot="1" x14ac:dyDescent="0.25">
      <c r="A685" s="23">
        <v>679</v>
      </c>
      <c r="B685" s="23" t="s">
        <v>1245</v>
      </c>
      <c r="C685" s="23" t="s">
        <v>8</v>
      </c>
      <c r="D685" s="33" t="s">
        <v>1047</v>
      </c>
      <c r="E685" s="23">
        <v>10</v>
      </c>
      <c r="F685" s="23">
        <v>1</v>
      </c>
      <c r="G685" s="70">
        <v>1498523.81913</v>
      </c>
      <c r="H685" s="70">
        <f t="shared" si="10"/>
        <v>1498523.81913</v>
      </c>
    </row>
    <row r="686" spans="1:8" ht="12.75" thickBot="1" x14ac:dyDescent="0.25">
      <c r="A686" s="23">
        <v>680</v>
      </c>
      <c r="B686" s="23" t="s">
        <v>1245</v>
      </c>
      <c r="C686" s="23" t="s">
        <v>8</v>
      </c>
      <c r="D686" s="33" t="s">
        <v>1048</v>
      </c>
      <c r="E686" s="23">
        <v>10</v>
      </c>
      <c r="F686" s="23">
        <v>1</v>
      </c>
      <c r="G686" s="70">
        <v>178350.56956999999</v>
      </c>
      <c r="H686" s="70">
        <f t="shared" si="10"/>
        <v>178350.56956999999</v>
      </c>
    </row>
    <row r="687" spans="1:8" ht="12.75" thickBot="1" x14ac:dyDescent="0.25">
      <c r="A687" s="23">
        <v>681</v>
      </c>
      <c r="B687" s="23" t="s">
        <v>1245</v>
      </c>
      <c r="C687" s="23" t="s">
        <v>8</v>
      </c>
      <c r="D687" s="33" t="s">
        <v>1049</v>
      </c>
      <c r="E687" s="23">
        <v>10</v>
      </c>
      <c r="F687" s="23">
        <v>1</v>
      </c>
      <c r="G687" s="70">
        <v>280724</v>
      </c>
      <c r="H687" s="70">
        <f t="shared" si="10"/>
        <v>280724</v>
      </c>
    </row>
    <row r="688" spans="1:8" ht="12.75" thickBot="1" x14ac:dyDescent="0.25">
      <c r="A688" s="23">
        <v>682</v>
      </c>
      <c r="B688" s="23" t="s">
        <v>1245</v>
      </c>
      <c r="C688" s="23" t="s">
        <v>8</v>
      </c>
      <c r="D688" s="33" t="s">
        <v>1050</v>
      </c>
      <c r="E688" s="23">
        <v>10</v>
      </c>
      <c r="F688" s="23">
        <v>1</v>
      </c>
      <c r="G688" s="70">
        <v>269895.55982000002</v>
      </c>
      <c r="H688" s="70">
        <f t="shared" si="10"/>
        <v>269895.55982000002</v>
      </c>
    </row>
    <row r="689" spans="1:8" ht="12.75" thickBot="1" x14ac:dyDescent="0.25">
      <c r="A689" s="23">
        <v>683</v>
      </c>
      <c r="B689" s="23" t="s">
        <v>1245</v>
      </c>
      <c r="C689" s="23" t="s">
        <v>8</v>
      </c>
      <c r="D689" s="33" t="s">
        <v>1052</v>
      </c>
      <c r="E689" s="23">
        <v>10</v>
      </c>
      <c r="F689" s="23">
        <v>1</v>
      </c>
      <c r="G689" s="70">
        <v>710764.35236000002</v>
      </c>
      <c r="H689" s="70">
        <f t="shared" si="10"/>
        <v>710764.35236000002</v>
      </c>
    </row>
    <row r="690" spans="1:8" ht="24.75" thickBot="1" x14ac:dyDescent="0.25">
      <c r="A690" s="23">
        <v>684</v>
      </c>
      <c r="B690" s="23" t="s">
        <v>1245</v>
      </c>
      <c r="C690" s="23" t="s">
        <v>8</v>
      </c>
      <c r="D690" s="33" t="s">
        <v>1054</v>
      </c>
      <c r="E690" s="23">
        <v>10</v>
      </c>
      <c r="F690" s="23">
        <v>1</v>
      </c>
      <c r="G690" s="70">
        <v>562199.86899999995</v>
      </c>
      <c r="H690" s="70">
        <f t="shared" si="10"/>
        <v>562199.86899999995</v>
      </c>
    </row>
    <row r="691" spans="1:8" ht="12.75" thickBot="1" x14ac:dyDescent="0.25">
      <c r="A691" s="23">
        <v>685</v>
      </c>
      <c r="B691" s="23" t="s">
        <v>1245</v>
      </c>
      <c r="C691" s="23" t="s">
        <v>8</v>
      </c>
      <c r="D691" s="33" t="s">
        <v>1055</v>
      </c>
      <c r="E691" s="23">
        <v>10</v>
      </c>
      <c r="F691" s="23">
        <v>1</v>
      </c>
      <c r="G691" s="70">
        <v>656713.82915000001</v>
      </c>
      <c r="H691" s="70">
        <f t="shared" si="10"/>
        <v>656713.82915000001</v>
      </c>
    </row>
    <row r="692" spans="1:8" ht="24.75" thickBot="1" x14ac:dyDescent="0.25">
      <c r="A692" s="23">
        <v>686</v>
      </c>
      <c r="B692" s="23" t="s">
        <v>1245</v>
      </c>
      <c r="C692" s="23" t="s">
        <v>8</v>
      </c>
      <c r="D692" s="33" t="s">
        <v>1056</v>
      </c>
      <c r="E692" s="23">
        <v>10</v>
      </c>
      <c r="F692" s="23">
        <v>1</v>
      </c>
      <c r="G692" s="70">
        <v>630365.83719999995</v>
      </c>
      <c r="H692" s="70">
        <f t="shared" si="10"/>
        <v>630365.83719999995</v>
      </c>
    </row>
    <row r="693" spans="1:8" ht="24.75" thickBot="1" x14ac:dyDescent="0.25">
      <c r="A693" s="23">
        <v>687</v>
      </c>
      <c r="B693" s="23" t="s">
        <v>1245</v>
      </c>
      <c r="C693" s="23" t="s">
        <v>8</v>
      </c>
      <c r="D693" s="33" t="s">
        <v>1057</v>
      </c>
      <c r="E693" s="23">
        <v>10</v>
      </c>
      <c r="F693" s="23">
        <v>1</v>
      </c>
      <c r="G693" s="70">
        <v>570053.13018000009</v>
      </c>
      <c r="H693" s="70">
        <f t="shared" si="10"/>
        <v>570053.13018000009</v>
      </c>
    </row>
    <row r="694" spans="1:8" ht="12.75" thickBot="1" x14ac:dyDescent="0.25">
      <c r="A694" s="23">
        <v>688</v>
      </c>
      <c r="B694" s="23" t="s">
        <v>1245</v>
      </c>
      <c r="C694" s="23" t="s">
        <v>8</v>
      </c>
      <c r="D694" s="33" t="s">
        <v>1059</v>
      </c>
      <c r="E694" s="23">
        <v>10</v>
      </c>
      <c r="F694" s="23">
        <v>1</v>
      </c>
      <c r="G694" s="70">
        <v>1095933.46606</v>
      </c>
      <c r="H694" s="70">
        <f t="shared" si="10"/>
        <v>1095933.46606</v>
      </c>
    </row>
    <row r="695" spans="1:8" ht="24.75" thickBot="1" x14ac:dyDescent="0.25">
      <c r="A695" s="23">
        <v>689</v>
      </c>
      <c r="B695" s="23" t="s">
        <v>1245</v>
      </c>
      <c r="C695" s="23" t="s">
        <v>8</v>
      </c>
      <c r="D695" s="33" t="s">
        <v>1061</v>
      </c>
      <c r="E695" s="23">
        <v>10</v>
      </c>
      <c r="F695" s="23">
        <v>1</v>
      </c>
      <c r="G695" s="70">
        <v>1173463.2241699998</v>
      </c>
      <c r="H695" s="70">
        <f t="shared" si="10"/>
        <v>1173463.2241699998</v>
      </c>
    </row>
    <row r="696" spans="1:8" ht="12.75" thickBot="1" x14ac:dyDescent="0.25">
      <c r="A696" s="23">
        <v>690</v>
      </c>
      <c r="B696" s="23" t="s">
        <v>1245</v>
      </c>
      <c r="C696" s="23" t="s">
        <v>8</v>
      </c>
      <c r="D696" s="33" t="s">
        <v>1063</v>
      </c>
      <c r="E696" s="23">
        <v>10</v>
      </c>
      <c r="F696" s="23">
        <v>1</v>
      </c>
      <c r="G696" s="70">
        <v>1587822.14974</v>
      </c>
      <c r="H696" s="70">
        <f t="shared" si="10"/>
        <v>1587822.14974</v>
      </c>
    </row>
    <row r="697" spans="1:8" ht="12.75" thickBot="1" x14ac:dyDescent="0.25">
      <c r="A697" s="23">
        <v>691</v>
      </c>
      <c r="B697" s="23" t="s">
        <v>1245</v>
      </c>
      <c r="C697" s="23" t="s">
        <v>8</v>
      </c>
      <c r="D697" s="33" t="s">
        <v>1065</v>
      </c>
      <c r="E697" s="23">
        <v>10</v>
      </c>
      <c r="F697" s="23">
        <v>1</v>
      </c>
      <c r="G697" s="70">
        <v>531605.06981999998</v>
      </c>
      <c r="H697" s="70">
        <f t="shared" si="10"/>
        <v>531605.06981999998</v>
      </c>
    </row>
    <row r="698" spans="1:8" ht="12.75" thickBot="1" x14ac:dyDescent="0.25">
      <c r="A698" s="23">
        <v>692</v>
      </c>
      <c r="B698" s="23" t="s">
        <v>1245</v>
      </c>
      <c r="C698" s="23" t="s">
        <v>8</v>
      </c>
      <c r="D698" s="33" t="s">
        <v>1067</v>
      </c>
      <c r="E698" s="23">
        <v>10</v>
      </c>
      <c r="F698" s="23">
        <v>1</v>
      </c>
      <c r="G698" s="70">
        <v>3101423.26804</v>
      </c>
      <c r="H698" s="70">
        <f t="shared" si="10"/>
        <v>3101423.26804</v>
      </c>
    </row>
    <row r="699" spans="1:8" ht="12.75" thickBot="1" x14ac:dyDescent="0.25">
      <c r="A699" s="23">
        <v>693</v>
      </c>
      <c r="B699" s="23" t="s">
        <v>1245</v>
      </c>
      <c r="C699" s="23" t="s">
        <v>8</v>
      </c>
      <c r="D699" s="33" t="s">
        <v>1068</v>
      </c>
      <c r="E699" s="23">
        <v>10</v>
      </c>
      <c r="F699" s="23">
        <v>1</v>
      </c>
      <c r="G699" s="70">
        <v>414638.54411999998</v>
      </c>
      <c r="H699" s="70">
        <f t="shared" si="10"/>
        <v>414638.54411999998</v>
      </c>
    </row>
    <row r="700" spans="1:8" ht="12.75" thickBot="1" x14ac:dyDescent="0.25">
      <c r="A700" s="23">
        <v>694</v>
      </c>
      <c r="B700" s="23" t="s">
        <v>1245</v>
      </c>
      <c r="C700" s="23" t="s">
        <v>8</v>
      </c>
      <c r="D700" s="33" t="s">
        <v>1070</v>
      </c>
      <c r="E700" s="23">
        <v>10</v>
      </c>
      <c r="F700" s="23">
        <v>1</v>
      </c>
      <c r="G700" s="70">
        <v>569944</v>
      </c>
      <c r="H700" s="70">
        <f t="shared" si="10"/>
        <v>569944</v>
      </c>
    </row>
    <row r="701" spans="1:8" ht="12.75" thickBot="1" x14ac:dyDescent="0.25">
      <c r="A701" s="23">
        <v>695</v>
      </c>
      <c r="B701" s="23" t="s">
        <v>1245</v>
      </c>
      <c r="C701" s="23" t="s">
        <v>8</v>
      </c>
      <c r="D701" s="33" t="s">
        <v>1071</v>
      </c>
      <c r="E701" s="23">
        <v>10</v>
      </c>
      <c r="F701" s="23">
        <v>1</v>
      </c>
      <c r="G701" s="70">
        <v>680877.14943999995</v>
      </c>
      <c r="H701" s="70">
        <f t="shared" si="10"/>
        <v>680877.14943999995</v>
      </c>
    </row>
    <row r="702" spans="1:8" ht="12.75" thickBot="1" x14ac:dyDescent="0.25">
      <c r="A702" s="23">
        <v>696</v>
      </c>
      <c r="B702" s="23" t="s">
        <v>1245</v>
      </c>
      <c r="C702" s="23" t="s">
        <v>8</v>
      </c>
      <c r="D702" s="33" t="s">
        <v>1072</v>
      </c>
      <c r="E702" s="23">
        <v>10</v>
      </c>
      <c r="F702" s="23">
        <v>1</v>
      </c>
      <c r="G702" s="70">
        <v>657146.24208</v>
      </c>
      <c r="H702" s="70">
        <f t="shared" si="10"/>
        <v>657146.24208</v>
      </c>
    </row>
    <row r="703" spans="1:8" ht="12.75" thickBot="1" x14ac:dyDescent="0.25">
      <c r="A703" s="23">
        <v>697</v>
      </c>
      <c r="B703" s="23" t="s">
        <v>1245</v>
      </c>
      <c r="C703" s="23" t="s">
        <v>8</v>
      </c>
      <c r="D703" s="33" t="s">
        <v>1073</v>
      </c>
      <c r="E703" s="23">
        <v>10</v>
      </c>
      <c r="F703" s="23">
        <v>1</v>
      </c>
      <c r="G703" s="70">
        <v>679226.72210000001</v>
      </c>
      <c r="H703" s="70">
        <f t="shared" si="10"/>
        <v>679226.72210000001</v>
      </c>
    </row>
    <row r="704" spans="1:8" ht="24.75" thickBot="1" x14ac:dyDescent="0.25">
      <c r="A704" s="23">
        <v>698</v>
      </c>
      <c r="B704" s="23" t="s">
        <v>1245</v>
      </c>
      <c r="C704" s="23" t="s">
        <v>8</v>
      </c>
      <c r="D704" s="33" t="s">
        <v>1075</v>
      </c>
      <c r="E704" s="23">
        <v>10</v>
      </c>
      <c r="F704" s="23">
        <v>1</v>
      </c>
      <c r="G704" s="70">
        <v>651718.75195999991</v>
      </c>
      <c r="H704" s="70">
        <f t="shared" si="10"/>
        <v>651718.75195999991</v>
      </c>
    </row>
    <row r="705" spans="1:8" ht="24.75" thickBot="1" x14ac:dyDescent="0.25">
      <c r="A705" s="23">
        <v>699</v>
      </c>
      <c r="B705" s="23" t="s">
        <v>1245</v>
      </c>
      <c r="C705" s="23" t="s">
        <v>8</v>
      </c>
      <c r="D705" s="33" t="s">
        <v>1077</v>
      </c>
      <c r="E705" s="23">
        <v>10</v>
      </c>
      <c r="F705" s="23">
        <v>1</v>
      </c>
      <c r="G705" s="70">
        <v>496822.95001000003</v>
      </c>
      <c r="H705" s="70">
        <f t="shared" si="10"/>
        <v>496822.95001000003</v>
      </c>
    </row>
    <row r="706" spans="1:8" ht="12.75" thickBot="1" x14ac:dyDescent="0.25">
      <c r="A706" s="23">
        <v>700</v>
      </c>
      <c r="B706" s="23" t="s">
        <v>1245</v>
      </c>
      <c r="C706" s="23" t="s">
        <v>8</v>
      </c>
      <c r="D706" s="33" t="s">
        <v>1079</v>
      </c>
      <c r="E706" s="23">
        <v>10</v>
      </c>
      <c r="F706" s="23">
        <v>1</v>
      </c>
      <c r="G706" s="70">
        <v>419324.38558</v>
      </c>
      <c r="H706" s="70">
        <f t="shared" si="10"/>
        <v>419324.38558</v>
      </c>
    </row>
    <row r="707" spans="1:8" ht="12.75" thickBot="1" x14ac:dyDescent="0.25">
      <c r="A707" s="23">
        <v>701</v>
      </c>
      <c r="B707" s="23" t="s">
        <v>1245</v>
      </c>
      <c r="C707" s="23" t="s">
        <v>8</v>
      </c>
      <c r="D707" s="33" t="s">
        <v>1080</v>
      </c>
      <c r="E707" s="23">
        <v>10</v>
      </c>
      <c r="F707" s="23">
        <v>1</v>
      </c>
      <c r="G707" s="70">
        <v>121065.31009</v>
      </c>
      <c r="H707" s="70">
        <f t="shared" si="10"/>
        <v>121065.31009</v>
      </c>
    </row>
    <row r="708" spans="1:8" ht="12.75" thickBot="1" x14ac:dyDescent="0.25">
      <c r="A708" s="23">
        <v>702</v>
      </c>
      <c r="B708" s="23" t="s">
        <v>1245</v>
      </c>
      <c r="C708" s="23" t="s">
        <v>8</v>
      </c>
      <c r="D708" s="33" t="s">
        <v>1082</v>
      </c>
      <c r="E708" s="23">
        <v>10</v>
      </c>
      <c r="F708" s="23">
        <v>1</v>
      </c>
      <c r="G708" s="70">
        <v>339099.12777000002</v>
      </c>
      <c r="H708" s="70">
        <f t="shared" si="10"/>
        <v>339099.12777000002</v>
      </c>
    </row>
    <row r="709" spans="1:8" ht="12.75" thickBot="1" x14ac:dyDescent="0.25">
      <c r="A709" s="23">
        <v>703</v>
      </c>
      <c r="B709" s="23" t="s">
        <v>1245</v>
      </c>
      <c r="C709" s="23" t="s">
        <v>8</v>
      </c>
      <c r="D709" s="33" t="s">
        <v>1083</v>
      </c>
      <c r="E709" s="23">
        <v>10</v>
      </c>
      <c r="F709" s="23">
        <v>1</v>
      </c>
      <c r="G709" s="70">
        <v>372562</v>
      </c>
      <c r="H709" s="70">
        <f t="shared" ref="H709:H772" si="11">G709</f>
        <v>372562</v>
      </c>
    </row>
    <row r="710" spans="1:8" ht="12.75" thickBot="1" x14ac:dyDescent="0.25">
      <c r="A710" s="23">
        <v>704</v>
      </c>
      <c r="B710" s="23" t="s">
        <v>1245</v>
      </c>
      <c r="C710" s="23" t="s">
        <v>8</v>
      </c>
      <c r="D710" s="33" t="s">
        <v>1084</v>
      </c>
      <c r="E710" s="23">
        <v>10</v>
      </c>
      <c r="F710" s="23">
        <v>1</v>
      </c>
      <c r="G710" s="70">
        <v>13466.7783</v>
      </c>
      <c r="H710" s="70">
        <f t="shared" si="11"/>
        <v>13466.7783</v>
      </c>
    </row>
    <row r="711" spans="1:8" ht="24.75" thickBot="1" x14ac:dyDescent="0.25">
      <c r="A711" s="23">
        <v>705</v>
      </c>
      <c r="B711" s="23" t="s">
        <v>1245</v>
      </c>
      <c r="C711" s="23" t="s">
        <v>8</v>
      </c>
      <c r="D711" s="33" t="s">
        <v>1085</v>
      </c>
      <c r="E711" s="23">
        <v>10</v>
      </c>
      <c r="F711" s="23">
        <v>1</v>
      </c>
      <c r="G711" s="70">
        <v>382699.89429999999</v>
      </c>
      <c r="H711" s="70">
        <f t="shared" si="11"/>
        <v>382699.89429999999</v>
      </c>
    </row>
    <row r="712" spans="1:8" ht="24.75" thickBot="1" x14ac:dyDescent="0.25">
      <c r="A712" s="23">
        <v>706</v>
      </c>
      <c r="B712" s="23" t="s">
        <v>1245</v>
      </c>
      <c r="C712" s="23" t="s">
        <v>8</v>
      </c>
      <c r="D712" s="33" t="s">
        <v>1087</v>
      </c>
      <c r="E712" s="23">
        <v>10</v>
      </c>
      <c r="F712" s="23">
        <v>1</v>
      </c>
      <c r="G712" s="70">
        <v>379060.60710999998</v>
      </c>
      <c r="H712" s="70">
        <f t="shared" si="11"/>
        <v>379060.60710999998</v>
      </c>
    </row>
    <row r="713" spans="1:8" ht="12.75" thickBot="1" x14ac:dyDescent="0.25">
      <c r="A713" s="23">
        <v>707</v>
      </c>
      <c r="B713" s="23" t="s">
        <v>1245</v>
      </c>
      <c r="C713" s="23" t="s">
        <v>8</v>
      </c>
      <c r="D713" s="33" t="s">
        <v>1088</v>
      </c>
      <c r="E713" s="23">
        <v>10</v>
      </c>
      <c r="F713" s="23">
        <v>1</v>
      </c>
      <c r="G713" s="70">
        <v>401861.92599000002</v>
      </c>
      <c r="H713" s="70">
        <f t="shared" si="11"/>
        <v>401861.92599000002</v>
      </c>
    </row>
    <row r="714" spans="1:8" ht="24.75" thickBot="1" x14ac:dyDescent="0.25">
      <c r="A714" s="23">
        <v>708</v>
      </c>
      <c r="B714" s="23" t="s">
        <v>1245</v>
      </c>
      <c r="C714" s="23" t="s">
        <v>8</v>
      </c>
      <c r="D714" s="33" t="s">
        <v>1089</v>
      </c>
      <c r="E714" s="23">
        <v>10</v>
      </c>
      <c r="F714" s="23">
        <v>1</v>
      </c>
      <c r="G714" s="70">
        <v>346891.55706999998</v>
      </c>
      <c r="H714" s="70">
        <f t="shared" si="11"/>
        <v>346891.55706999998</v>
      </c>
    </row>
    <row r="715" spans="1:8" ht="24.75" thickBot="1" x14ac:dyDescent="0.25">
      <c r="A715" s="23">
        <v>709</v>
      </c>
      <c r="B715" s="23" t="s">
        <v>1245</v>
      </c>
      <c r="C715" s="23" t="s">
        <v>8</v>
      </c>
      <c r="D715" s="33" t="s">
        <v>1090</v>
      </c>
      <c r="E715" s="23">
        <v>10</v>
      </c>
      <c r="F715" s="23">
        <v>1</v>
      </c>
      <c r="G715" s="70">
        <v>343171.62665000005</v>
      </c>
      <c r="H715" s="70">
        <f t="shared" si="11"/>
        <v>343171.62665000005</v>
      </c>
    </row>
    <row r="716" spans="1:8" ht="12.75" thickBot="1" x14ac:dyDescent="0.25">
      <c r="A716" s="23">
        <v>710</v>
      </c>
      <c r="B716" s="23" t="s">
        <v>1245</v>
      </c>
      <c r="C716" s="23" t="s">
        <v>8</v>
      </c>
      <c r="D716" s="33" t="s">
        <v>1091</v>
      </c>
      <c r="E716" s="23">
        <v>10</v>
      </c>
      <c r="F716" s="23">
        <v>1</v>
      </c>
      <c r="G716" s="70">
        <v>392468.27716999996</v>
      </c>
      <c r="H716" s="70">
        <f t="shared" si="11"/>
        <v>392468.27716999996</v>
      </c>
    </row>
    <row r="717" spans="1:8" ht="12.75" thickBot="1" x14ac:dyDescent="0.25">
      <c r="A717" s="23">
        <v>711</v>
      </c>
      <c r="B717" s="23" t="s">
        <v>1245</v>
      </c>
      <c r="C717" s="23" t="s">
        <v>8</v>
      </c>
      <c r="D717" s="33" t="s">
        <v>1092</v>
      </c>
      <c r="E717" s="23">
        <v>10</v>
      </c>
      <c r="F717" s="23">
        <v>1</v>
      </c>
      <c r="G717" s="70">
        <v>4019090</v>
      </c>
      <c r="H717" s="70">
        <f t="shared" si="11"/>
        <v>4019090</v>
      </c>
    </row>
    <row r="718" spans="1:8" ht="12.75" thickBot="1" x14ac:dyDescent="0.25">
      <c r="A718" s="23">
        <v>712</v>
      </c>
      <c r="B718" s="23" t="s">
        <v>1245</v>
      </c>
      <c r="C718" s="23" t="s">
        <v>8</v>
      </c>
      <c r="D718" s="33" t="s">
        <v>1093</v>
      </c>
      <c r="E718" s="23">
        <v>10</v>
      </c>
      <c r="F718" s="23">
        <v>1</v>
      </c>
      <c r="G718" s="70">
        <v>59049.405019999998</v>
      </c>
      <c r="H718" s="70">
        <f t="shared" si="11"/>
        <v>59049.405019999998</v>
      </c>
    </row>
    <row r="719" spans="1:8" ht="12.75" thickBot="1" x14ac:dyDescent="0.25">
      <c r="A719" s="23">
        <v>713</v>
      </c>
      <c r="B719" s="23" t="s">
        <v>1245</v>
      </c>
      <c r="C719" s="23" t="s">
        <v>8</v>
      </c>
      <c r="D719" s="33" t="s">
        <v>1094</v>
      </c>
      <c r="E719" s="23">
        <v>10</v>
      </c>
      <c r="F719" s="23">
        <v>1</v>
      </c>
      <c r="G719" s="70">
        <v>94546</v>
      </c>
      <c r="H719" s="70">
        <f t="shared" si="11"/>
        <v>94546</v>
      </c>
    </row>
    <row r="720" spans="1:8" ht="12.75" thickBot="1" x14ac:dyDescent="0.25">
      <c r="A720" s="23">
        <v>714</v>
      </c>
      <c r="B720" s="23" t="s">
        <v>1245</v>
      </c>
      <c r="C720" s="23" t="s">
        <v>8</v>
      </c>
      <c r="D720" s="33" t="s">
        <v>1096</v>
      </c>
      <c r="E720" s="23">
        <v>10</v>
      </c>
      <c r="F720" s="23">
        <v>1</v>
      </c>
      <c r="G720" s="70">
        <v>292566.41807000001</v>
      </c>
      <c r="H720" s="70">
        <f t="shared" si="11"/>
        <v>292566.41807000001</v>
      </c>
    </row>
    <row r="721" spans="1:8" ht="12.75" thickBot="1" x14ac:dyDescent="0.25">
      <c r="A721" s="23">
        <v>715</v>
      </c>
      <c r="B721" s="23" t="s">
        <v>1245</v>
      </c>
      <c r="C721" s="23" t="s">
        <v>8</v>
      </c>
      <c r="D721" s="33" t="s">
        <v>1098</v>
      </c>
      <c r="E721" s="23">
        <v>10</v>
      </c>
      <c r="F721" s="23">
        <v>1</v>
      </c>
      <c r="G721" s="70">
        <v>1522396.98985</v>
      </c>
      <c r="H721" s="70">
        <f t="shared" si="11"/>
        <v>1522396.98985</v>
      </c>
    </row>
    <row r="722" spans="1:8" ht="12.75" thickBot="1" x14ac:dyDescent="0.25">
      <c r="A722" s="23">
        <v>716</v>
      </c>
      <c r="B722" s="23" t="s">
        <v>1245</v>
      </c>
      <c r="C722" s="23" t="s">
        <v>8</v>
      </c>
      <c r="D722" s="33" t="s">
        <v>1100</v>
      </c>
      <c r="E722" s="23">
        <v>10</v>
      </c>
      <c r="F722" s="23">
        <v>1</v>
      </c>
      <c r="G722" s="70">
        <v>2254774</v>
      </c>
      <c r="H722" s="70">
        <f t="shared" si="11"/>
        <v>2254774</v>
      </c>
    </row>
    <row r="723" spans="1:8" ht="12.75" thickBot="1" x14ac:dyDescent="0.25">
      <c r="A723" s="23">
        <v>717</v>
      </c>
      <c r="B723" s="23" t="s">
        <v>1245</v>
      </c>
      <c r="C723" s="23" t="s">
        <v>8</v>
      </c>
      <c r="D723" s="33" t="s">
        <v>1102</v>
      </c>
      <c r="E723" s="23">
        <v>10</v>
      </c>
      <c r="F723" s="23">
        <v>1</v>
      </c>
      <c r="G723" s="70">
        <v>525372.31400999997</v>
      </c>
      <c r="H723" s="70">
        <f t="shared" si="11"/>
        <v>525372.31400999997</v>
      </c>
    </row>
    <row r="724" spans="1:8" ht="12.75" thickBot="1" x14ac:dyDescent="0.25">
      <c r="A724" s="23">
        <v>718</v>
      </c>
      <c r="B724" s="23" t="s">
        <v>1245</v>
      </c>
      <c r="C724" s="23" t="s">
        <v>8</v>
      </c>
      <c r="D724" s="33" t="s">
        <v>1103</v>
      </c>
      <c r="E724" s="23">
        <v>10</v>
      </c>
      <c r="F724" s="23">
        <v>1</v>
      </c>
      <c r="G724" s="70">
        <v>409573.91174999997</v>
      </c>
      <c r="H724" s="70">
        <f t="shared" si="11"/>
        <v>409573.91174999997</v>
      </c>
    </row>
    <row r="725" spans="1:8" ht="12.75" thickBot="1" x14ac:dyDescent="0.25">
      <c r="A725" s="23">
        <v>719</v>
      </c>
      <c r="B725" s="23" t="s">
        <v>1245</v>
      </c>
      <c r="C725" s="23" t="s">
        <v>8</v>
      </c>
      <c r="D725" s="33" t="s">
        <v>1104</v>
      </c>
      <c r="E725" s="23">
        <v>10</v>
      </c>
      <c r="F725" s="23">
        <v>1</v>
      </c>
      <c r="G725" s="70">
        <v>84194.643080000009</v>
      </c>
      <c r="H725" s="70">
        <f t="shared" si="11"/>
        <v>84194.643080000009</v>
      </c>
    </row>
    <row r="726" spans="1:8" ht="12.75" thickBot="1" x14ac:dyDescent="0.25">
      <c r="A726" s="23">
        <v>720</v>
      </c>
      <c r="B726" s="23" t="s">
        <v>1245</v>
      </c>
      <c r="C726" s="23" t="s">
        <v>8</v>
      </c>
      <c r="D726" s="33" t="s">
        <v>1105</v>
      </c>
      <c r="E726" s="23">
        <v>10</v>
      </c>
      <c r="F726" s="23">
        <v>1</v>
      </c>
      <c r="G726" s="70">
        <v>131203.04589000001</v>
      </c>
      <c r="H726" s="70">
        <f t="shared" si="11"/>
        <v>131203.04589000001</v>
      </c>
    </row>
    <row r="727" spans="1:8" ht="24.75" thickBot="1" x14ac:dyDescent="0.25">
      <c r="A727" s="23">
        <v>721</v>
      </c>
      <c r="B727" s="23" t="s">
        <v>1245</v>
      </c>
      <c r="C727" s="23" t="s">
        <v>8</v>
      </c>
      <c r="D727" s="33" t="s">
        <v>1106</v>
      </c>
      <c r="E727" s="23">
        <v>10</v>
      </c>
      <c r="F727" s="23">
        <v>1</v>
      </c>
      <c r="G727" s="70">
        <v>873961.92973999993</v>
      </c>
      <c r="H727" s="70">
        <f t="shared" si="11"/>
        <v>873961.92973999993</v>
      </c>
    </row>
    <row r="728" spans="1:8" ht="24.75" thickBot="1" x14ac:dyDescent="0.25">
      <c r="A728" s="23">
        <v>722</v>
      </c>
      <c r="B728" s="23" t="s">
        <v>1245</v>
      </c>
      <c r="C728" s="23" t="s">
        <v>8</v>
      </c>
      <c r="D728" s="33" t="s">
        <v>1107</v>
      </c>
      <c r="E728" s="23">
        <v>10</v>
      </c>
      <c r="F728" s="23">
        <v>1</v>
      </c>
      <c r="G728" s="70">
        <v>907130.55434999999</v>
      </c>
      <c r="H728" s="70">
        <f t="shared" si="11"/>
        <v>907130.55434999999</v>
      </c>
    </row>
    <row r="729" spans="1:8" ht="12.75" thickBot="1" x14ac:dyDescent="0.25">
      <c r="A729" s="23">
        <v>723</v>
      </c>
      <c r="B729" s="23" t="s">
        <v>1245</v>
      </c>
      <c r="C729" s="23" t="s">
        <v>8</v>
      </c>
      <c r="D729" s="33" t="s">
        <v>1108</v>
      </c>
      <c r="E729" s="23">
        <v>10</v>
      </c>
      <c r="F729" s="23">
        <v>1</v>
      </c>
      <c r="G729" s="70">
        <v>322356.19328999997</v>
      </c>
      <c r="H729" s="70">
        <f t="shared" si="11"/>
        <v>322356.19328999997</v>
      </c>
    </row>
    <row r="730" spans="1:8" ht="12.75" thickBot="1" x14ac:dyDescent="0.25">
      <c r="A730" s="23">
        <v>724</v>
      </c>
      <c r="B730" s="23" t="s">
        <v>1245</v>
      </c>
      <c r="C730" s="23" t="s">
        <v>8</v>
      </c>
      <c r="D730" s="33" t="s">
        <v>1109</v>
      </c>
      <c r="E730" s="23">
        <v>10</v>
      </c>
      <c r="F730" s="23">
        <v>1</v>
      </c>
      <c r="G730" s="70">
        <v>270135.40853000002</v>
      </c>
      <c r="H730" s="70">
        <f t="shared" si="11"/>
        <v>270135.40853000002</v>
      </c>
    </row>
    <row r="731" spans="1:8" ht="12.75" thickBot="1" x14ac:dyDescent="0.25">
      <c r="A731" s="23">
        <v>725</v>
      </c>
      <c r="B731" s="23" t="s">
        <v>1245</v>
      </c>
      <c r="C731" s="23" t="s">
        <v>8</v>
      </c>
      <c r="D731" s="33" t="s">
        <v>1111</v>
      </c>
      <c r="E731" s="23">
        <v>10</v>
      </c>
      <c r="F731" s="23">
        <v>1</v>
      </c>
      <c r="G731" s="70">
        <v>1249766.40222</v>
      </c>
      <c r="H731" s="70">
        <f t="shared" si="11"/>
        <v>1249766.40222</v>
      </c>
    </row>
    <row r="732" spans="1:8" ht="12.75" thickBot="1" x14ac:dyDescent="0.25">
      <c r="A732" s="23">
        <v>726</v>
      </c>
      <c r="B732" s="23" t="s">
        <v>1245</v>
      </c>
      <c r="C732" s="23" t="s">
        <v>8</v>
      </c>
      <c r="D732" s="33" t="s">
        <v>1113</v>
      </c>
      <c r="E732" s="23">
        <v>10</v>
      </c>
      <c r="F732" s="23">
        <v>1</v>
      </c>
      <c r="G732" s="70">
        <v>1286485.87237</v>
      </c>
      <c r="H732" s="70">
        <f t="shared" si="11"/>
        <v>1286485.87237</v>
      </c>
    </row>
    <row r="733" spans="1:8" ht="12.75" thickBot="1" x14ac:dyDescent="0.25">
      <c r="A733" s="23">
        <v>727</v>
      </c>
      <c r="B733" s="23" t="s">
        <v>1245</v>
      </c>
      <c r="C733" s="23" t="s">
        <v>8</v>
      </c>
      <c r="D733" s="33" t="s">
        <v>1114</v>
      </c>
      <c r="E733" s="23">
        <v>10</v>
      </c>
      <c r="F733" s="23">
        <v>1</v>
      </c>
      <c r="G733" s="70">
        <v>1211656</v>
      </c>
      <c r="H733" s="70">
        <f t="shared" si="11"/>
        <v>1211656</v>
      </c>
    </row>
    <row r="734" spans="1:8" ht="12.75" thickBot="1" x14ac:dyDescent="0.25">
      <c r="A734" s="23">
        <v>728</v>
      </c>
      <c r="B734" s="23" t="s">
        <v>1245</v>
      </c>
      <c r="C734" s="23" t="s">
        <v>8</v>
      </c>
      <c r="D734" s="33" t="s">
        <v>1115</v>
      </c>
      <c r="E734" s="23">
        <v>10</v>
      </c>
      <c r="F734" s="23">
        <v>1</v>
      </c>
      <c r="G734" s="70">
        <v>1114753.0293999999</v>
      </c>
      <c r="H734" s="70">
        <f t="shared" si="11"/>
        <v>1114753.0293999999</v>
      </c>
    </row>
    <row r="735" spans="1:8" ht="12.75" thickBot="1" x14ac:dyDescent="0.25">
      <c r="A735" s="23">
        <v>729</v>
      </c>
      <c r="B735" s="23" t="s">
        <v>1245</v>
      </c>
      <c r="C735" s="23" t="s">
        <v>8</v>
      </c>
      <c r="D735" s="33" t="s">
        <v>1116</v>
      </c>
      <c r="E735" s="23">
        <v>10</v>
      </c>
      <c r="F735" s="23">
        <v>1</v>
      </c>
      <c r="G735" s="70">
        <v>1077592.88546</v>
      </c>
      <c r="H735" s="70">
        <f t="shared" si="11"/>
        <v>1077592.88546</v>
      </c>
    </row>
    <row r="736" spans="1:8" ht="24.75" thickBot="1" x14ac:dyDescent="0.25">
      <c r="A736" s="23">
        <v>730</v>
      </c>
      <c r="B736" s="23" t="s">
        <v>1245</v>
      </c>
      <c r="C736" s="23" t="s">
        <v>8</v>
      </c>
      <c r="D736" s="33" t="s">
        <v>1117</v>
      </c>
      <c r="E736" s="23">
        <v>10</v>
      </c>
      <c r="F736" s="23">
        <v>1</v>
      </c>
      <c r="G736" s="70">
        <v>1102948.49168</v>
      </c>
      <c r="H736" s="70">
        <f t="shared" si="11"/>
        <v>1102948.49168</v>
      </c>
    </row>
    <row r="737" spans="1:8" ht="12.75" thickBot="1" x14ac:dyDescent="0.25">
      <c r="A737" s="23">
        <v>731</v>
      </c>
      <c r="B737" s="23" t="s">
        <v>1245</v>
      </c>
      <c r="C737" s="23" t="s">
        <v>8</v>
      </c>
      <c r="D737" s="33" t="s">
        <v>1118</v>
      </c>
      <c r="E737" s="23">
        <v>10</v>
      </c>
      <c r="F737" s="23">
        <v>1</v>
      </c>
      <c r="G737" s="70">
        <v>1323066.6420500001</v>
      </c>
      <c r="H737" s="70">
        <f t="shared" si="11"/>
        <v>1323066.6420500001</v>
      </c>
    </row>
    <row r="738" spans="1:8" ht="12.75" thickBot="1" x14ac:dyDescent="0.25">
      <c r="A738" s="23">
        <v>732</v>
      </c>
      <c r="B738" s="23" t="s">
        <v>1245</v>
      </c>
      <c r="C738" s="23" t="s">
        <v>8</v>
      </c>
      <c r="D738" s="33" t="s">
        <v>1119</v>
      </c>
      <c r="E738" s="23">
        <v>10</v>
      </c>
      <c r="F738" s="23">
        <v>1</v>
      </c>
      <c r="G738" s="70">
        <v>997953.98055000009</v>
      </c>
      <c r="H738" s="70">
        <f t="shared" si="11"/>
        <v>997953.98055000009</v>
      </c>
    </row>
    <row r="739" spans="1:8" ht="12.75" thickBot="1" x14ac:dyDescent="0.25">
      <c r="A739" s="23">
        <v>733</v>
      </c>
      <c r="B739" s="23" t="s">
        <v>1245</v>
      </c>
      <c r="C739" s="23" t="s">
        <v>8</v>
      </c>
      <c r="D739" s="33" t="s">
        <v>1120</v>
      </c>
      <c r="E739" s="23">
        <v>10</v>
      </c>
      <c r="F739" s="23">
        <v>1</v>
      </c>
      <c r="G739" s="70">
        <v>93268</v>
      </c>
      <c r="H739" s="70">
        <f t="shared" si="11"/>
        <v>93268</v>
      </c>
    </row>
    <row r="740" spans="1:8" ht="12.75" thickBot="1" x14ac:dyDescent="0.25">
      <c r="A740" s="23">
        <v>734</v>
      </c>
      <c r="B740" s="23" t="s">
        <v>1245</v>
      </c>
      <c r="C740" s="23" t="s">
        <v>8</v>
      </c>
      <c r="D740" s="33" t="s">
        <v>1121</v>
      </c>
      <c r="E740" s="23">
        <v>10</v>
      </c>
      <c r="F740" s="23">
        <v>1</v>
      </c>
      <c r="G740" s="70">
        <v>1399842.85418</v>
      </c>
      <c r="H740" s="70">
        <f t="shared" si="11"/>
        <v>1399842.85418</v>
      </c>
    </row>
    <row r="741" spans="1:8" ht="12.75" thickBot="1" x14ac:dyDescent="0.25">
      <c r="A741" s="23">
        <v>735</v>
      </c>
      <c r="B741" s="23" t="s">
        <v>1245</v>
      </c>
      <c r="C741" s="23" t="s">
        <v>8</v>
      </c>
      <c r="D741" s="33" t="s">
        <v>1122</v>
      </c>
      <c r="E741" s="23">
        <v>10</v>
      </c>
      <c r="F741" s="23">
        <v>1</v>
      </c>
      <c r="G741" s="70">
        <v>618776.10285999998</v>
      </c>
      <c r="H741" s="70">
        <f t="shared" si="11"/>
        <v>618776.10285999998</v>
      </c>
    </row>
    <row r="742" spans="1:8" ht="12.75" thickBot="1" x14ac:dyDescent="0.25">
      <c r="A742" s="23">
        <v>736</v>
      </c>
      <c r="B742" s="23" t="s">
        <v>1245</v>
      </c>
      <c r="C742" s="23" t="s">
        <v>8</v>
      </c>
      <c r="D742" s="33" t="s">
        <v>1124</v>
      </c>
      <c r="E742" s="23">
        <v>10</v>
      </c>
      <c r="F742" s="23">
        <v>1</v>
      </c>
      <c r="G742" s="70">
        <v>1019934.99393</v>
      </c>
      <c r="H742" s="70">
        <f t="shared" si="11"/>
        <v>1019934.99393</v>
      </c>
    </row>
    <row r="743" spans="1:8" ht="12.75" thickBot="1" x14ac:dyDescent="0.25">
      <c r="A743" s="23">
        <v>737</v>
      </c>
      <c r="B743" s="23" t="s">
        <v>1245</v>
      </c>
      <c r="C743" s="23" t="s">
        <v>8</v>
      </c>
      <c r="D743" s="33" t="s">
        <v>1125</v>
      </c>
      <c r="E743" s="23">
        <v>10</v>
      </c>
      <c r="F743" s="23">
        <v>1</v>
      </c>
      <c r="G743" s="70">
        <v>660858</v>
      </c>
      <c r="H743" s="70">
        <f t="shared" si="11"/>
        <v>660858</v>
      </c>
    </row>
    <row r="744" spans="1:8" ht="12.75" thickBot="1" x14ac:dyDescent="0.25">
      <c r="A744" s="23">
        <v>738</v>
      </c>
      <c r="B744" s="23" t="s">
        <v>1245</v>
      </c>
      <c r="C744" s="23" t="s">
        <v>8</v>
      </c>
      <c r="D744" s="33" t="s">
        <v>1126</v>
      </c>
      <c r="E744" s="23">
        <v>10</v>
      </c>
      <c r="F744" s="23">
        <v>1</v>
      </c>
      <c r="G744" s="70">
        <v>1135776</v>
      </c>
      <c r="H744" s="70">
        <f t="shared" si="11"/>
        <v>1135776</v>
      </c>
    </row>
    <row r="745" spans="1:8" ht="12.75" thickBot="1" x14ac:dyDescent="0.25">
      <c r="A745" s="23">
        <v>739</v>
      </c>
      <c r="B745" s="23" t="s">
        <v>1245</v>
      </c>
      <c r="C745" s="23" t="s">
        <v>8</v>
      </c>
      <c r="D745" s="33" t="s">
        <v>1127</v>
      </c>
      <c r="E745" s="23">
        <v>10</v>
      </c>
      <c r="F745" s="23">
        <v>1</v>
      </c>
      <c r="G745" s="70">
        <v>820578.32909000001</v>
      </c>
      <c r="H745" s="70">
        <f t="shared" si="11"/>
        <v>820578.32909000001</v>
      </c>
    </row>
    <row r="746" spans="1:8" ht="12.75" thickBot="1" x14ac:dyDescent="0.25">
      <c r="A746" s="23">
        <v>740</v>
      </c>
      <c r="B746" s="23" t="s">
        <v>1245</v>
      </c>
      <c r="C746" s="23" t="s">
        <v>8</v>
      </c>
      <c r="D746" s="33" t="s">
        <v>1128</v>
      </c>
      <c r="E746" s="23">
        <v>10</v>
      </c>
      <c r="F746" s="23">
        <v>1</v>
      </c>
      <c r="G746" s="70">
        <v>773661.93081999989</v>
      </c>
      <c r="H746" s="70">
        <f t="shared" si="11"/>
        <v>773661.93081999989</v>
      </c>
    </row>
    <row r="747" spans="1:8" ht="12.75" thickBot="1" x14ac:dyDescent="0.25">
      <c r="A747" s="23">
        <v>741</v>
      </c>
      <c r="B747" s="23" t="s">
        <v>1245</v>
      </c>
      <c r="C747" s="23" t="s">
        <v>8</v>
      </c>
      <c r="D747" s="33" t="s">
        <v>1130</v>
      </c>
      <c r="E747" s="23">
        <v>10</v>
      </c>
      <c r="F747" s="23">
        <v>1</v>
      </c>
      <c r="G747" s="70">
        <v>519146.57887999999</v>
      </c>
      <c r="H747" s="70">
        <f t="shared" si="11"/>
        <v>519146.57887999999</v>
      </c>
    </row>
    <row r="748" spans="1:8" ht="12.75" thickBot="1" x14ac:dyDescent="0.25">
      <c r="A748" s="23">
        <v>742</v>
      </c>
      <c r="B748" s="23" t="s">
        <v>1245</v>
      </c>
      <c r="C748" s="23" t="s">
        <v>8</v>
      </c>
      <c r="D748" s="33" t="s">
        <v>1132</v>
      </c>
      <c r="E748" s="23">
        <v>10</v>
      </c>
      <c r="F748" s="23">
        <v>1</v>
      </c>
      <c r="G748" s="70">
        <v>716958</v>
      </c>
      <c r="H748" s="70">
        <f t="shared" si="11"/>
        <v>716958</v>
      </c>
    </row>
    <row r="749" spans="1:8" ht="12.75" thickBot="1" x14ac:dyDescent="0.25">
      <c r="A749" s="23">
        <v>743</v>
      </c>
      <c r="B749" s="23" t="s">
        <v>1245</v>
      </c>
      <c r="C749" s="23" t="s">
        <v>8</v>
      </c>
      <c r="D749" s="33" t="s">
        <v>1133</v>
      </c>
      <c r="E749" s="23">
        <v>10</v>
      </c>
      <c r="F749" s="23">
        <v>1</v>
      </c>
      <c r="G749" s="70">
        <v>780117.98208999995</v>
      </c>
      <c r="H749" s="70">
        <f t="shared" si="11"/>
        <v>780117.98208999995</v>
      </c>
    </row>
    <row r="750" spans="1:8" ht="12.75" thickBot="1" x14ac:dyDescent="0.25">
      <c r="A750" s="23">
        <v>744</v>
      </c>
      <c r="B750" s="23" t="s">
        <v>1245</v>
      </c>
      <c r="C750" s="23" t="s">
        <v>8</v>
      </c>
      <c r="D750" s="33" t="s">
        <v>1134</v>
      </c>
      <c r="E750" s="23">
        <v>10</v>
      </c>
      <c r="F750" s="23">
        <v>1</v>
      </c>
      <c r="G750" s="70">
        <v>354843.47561999998</v>
      </c>
      <c r="H750" s="70">
        <f t="shared" si="11"/>
        <v>354843.47561999998</v>
      </c>
    </row>
    <row r="751" spans="1:8" ht="12.75" thickBot="1" x14ac:dyDescent="0.25">
      <c r="A751" s="23">
        <v>745</v>
      </c>
      <c r="B751" s="23" t="s">
        <v>1245</v>
      </c>
      <c r="C751" s="23" t="s">
        <v>8</v>
      </c>
      <c r="D751" s="33" t="s">
        <v>1135</v>
      </c>
      <c r="E751" s="23">
        <v>10</v>
      </c>
      <c r="F751" s="23">
        <v>1</v>
      </c>
      <c r="G751" s="70">
        <v>774016.45414000005</v>
      </c>
      <c r="H751" s="70">
        <f t="shared" si="11"/>
        <v>774016.45414000005</v>
      </c>
    </row>
    <row r="752" spans="1:8" ht="12.75" thickBot="1" x14ac:dyDescent="0.25">
      <c r="A752" s="23">
        <v>746</v>
      </c>
      <c r="B752" s="23" t="s">
        <v>1245</v>
      </c>
      <c r="C752" s="23" t="s">
        <v>8</v>
      </c>
      <c r="D752" s="33" t="s">
        <v>1137</v>
      </c>
      <c r="E752" s="23">
        <v>10</v>
      </c>
      <c r="F752" s="23">
        <v>1</v>
      </c>
      <c r="G752" s="70">
        <v>135912.12496000002</v>
      </c>
      <c r="H752" s="70">
        <f t="shared" si="11"/>
        <v>135912.12496000002</v>
      </c>
    </row>
    <row r="753" spans="1:8" ht="24.75" thickBot="1" x14ac:dyDescent="0.25">
      <c r="A753" s="23">
        <v>747</v>
      </c>
      <c r="B753" s="23" t="s">
        <v>1245</v>
      </c>
      <c r="C753" s="23" t="s">
        <v>8</v>
      </c>
      <c r="D753" s="33" t="s">
        <v>1138</v>
      </c>
      <c r="E753" s="23">
        <v>10</v>
      </c>
      <c r="F753" s="23">
        <v>1</v>
      </c>
      <c r="G753" s="70">
        <v>284694</v>
      </c>
      <c r="H753" s="70">
        <f t="shared" si="11"/>
        <v>284694</v>
      </c>
    </row>
    <row r="754" spans="1:8" ht="12.75" thickBot="1" x14ac:dyDescent="0.25">
      <c r="A754" s="23">
        <v>748</v>
      </c>
      <c r="B754" s="23" t="s">
        <v>1245</v>
      </c>
      <c r="C754" s="23" t="s">
        <v>8</v>
      </c>
      <c r="D754" s="33" t="s">
        <v>1140</v>
      </c>
      <c r="E754" s="23">
        <v>10</v>
      </c>
      <c r="F754" s="23">
        <v>1</v>
      </c>
      <c r="G754" s="70">
        <v>744463.78451999999</v>
      </c>
      <c r="H754" s="70">
        <f t="shared" si="11"/>
        <v>744463.78451999999</v>
      </c>
    </row>
    <row r="755" spans="1:8" ht="12.75" thickBot="1" x14ac:dyDescent="0.25">
      <c r="A755" s="23">
        <v>749</v>
      </c>
      <c r="B755" s="23" t="s">
        <v>1245</v>
      </c>
      <c r="C755" s="23" t="s">
        <v>8</v>
      </c>
      <c r="D755" s="33" t="s">
        <v>1142</v>
      </c>
      <c r="E755" s="23">
        <v>10</v>
      </c>
      <c r="F755" s="23">
        <v>1</v>
      </c>
      <c r="G755" s="70">
        <v>325488</v>
      </c>
      <c r="H755" s="70">
        <f t="shared" si="11"/>
        <v>325488</v>
      </c>
    </row>
    <row r="756" spans="1:8" ht="12.75" thickBot="1" x14ac:dyDescent="0.25">
      <c r="A756" s="23">
        <v>750</v>
      </c>
      <c r="B756" s="23" t="s">
        <v>1245</v>
      </c>
      <c r="C756" s="23" t="s">
        <v>8</v>
      </c>
      <c r="D756" s="33" t="s">
        <v>1143</v>
      </c>
      <c r="E756" s="23">
        <v>10</v>
      </c>
      <c r="F756" s="23">
        <v>1</v>
      </c>
      <c r="G756" s="70">
        <v>758814.5379</v>
      </c>
      <c r="H756" s="70">
        <f t="shared" si="11"/>
        <v>758814.5379</v>
      </c>
    </row>
    <row r="757" spans="1:8" ht="12.75" thickBot="1" x14ac:dyDescent="0.25">
      <c r="A757" s="23">
        <v>751</v>
      </c>
      <c r="B757" s="23" t="s">
        <v>1245</v>
      </c>
      <c r="C757" s="23" t="s">
        <v>8</v>
      </c>
      <c r="D757" s="33" t="s">
        <v>1144</v>
      </c>
      <c r="E757" s="23">
        <v>10</v>
      </c>
      <c r="F757" s="23">
        <v>1</v>
      </c>
      <c r="G757" s="70">
        <v>276135.09458000003</v>
      </c>
      <c r="H757" s="70">
        <f t="shared" si="11"/>
        <v>276135.09458000003</v>
      </c>
    </row>
    <row r="758" spans="1:8" ht="24.75" thickBot="1" x14ac:dyDescent="0.25">
      <c r="A758" s="23">
        <v>752</v>
      </c>
      <c r="B758" s="23" t="s">
        <v>1245</v>
      </c>
      <c r="C758" s="23" t="s">
        <v>8</v>
      </c>
      <c r="D758" s="33" t="s">
        <v>1145</v>
      </c>
      <c r="E758" s="23">
        <v>10</v>
      </c>
      <c r="F758" s="23">
        <v>1</v>
      </c>
      <c r="G758" s="70">
        <v>425793.31159999996</v>
      </c>
      <c r="H758" s="70">
        <f t="shared" si="11"/>
        <v>425793.31159999996</v>
      </c>
    </row>
    <row r="759" spans="1:8" ht="24.75" thickBot="1" x14ac:dyDescent="0.25">
      <c r="A759" s="23">
        <v>753</v>
      </c>
      <c r="B759" s="23" t="s">
        <v>1245</v>
      </c>
      <c r="C759" s="23" t="s">
        <v>8</v>
      </c>
      <c r="D759" s="33" t="s">
        <v>1146</v>
      </c>
      <c r="E759" s="23">
        <v>10</v>
      </c>
      <c r="F759" s="23">
        <v>1</v>
      </c>
      <c r="G759" s="70">
        <v>199919.23361</v>
      </c>
      <c r="H759" s="70">
        <f t="shared" si="11"/>
        <v>199919.23361</v>
      </c>
    </row>
    <row r="760" spans="1:8" ht="12.75" thickBot="1" x14ac:dyDescent="0.25">
      <c r="A760" s="23">
        <v>754</v>
      </c>
      <c r="B760" s="23" t="s">
        <v>1245</v>
      </c>
      <c r="C760" s="23" t="s">
        <v>8</v>
      </c>
      <c r="D760" s="33" t="s">
        <v>1147</v>
      </c>
      <c r="E760" s="23">
        <v>10</v>
      </c>
      <c r="F760" s="23">
        <v>1</v>
      </c>
      <c r="G760" s="70">
        <v>459046.01621000003</v>
      </c>
      <c r="H760" s="70">
        <f t="shared" si="11"/>
        <v>459046.01621000003</v>
      </c>
    </row>
    <row r="761" spans="1:8" ht="12.75" thickBot="1" x14ac:dyDescent="0.25">
      <c r="A761" s="23">
        <v>755</v>
      </c>
      <c r="B761" s="23" t="s">
        <v>1245</v>
      </c>
      <c r="C761" s="23" t="s">
        <v>8</v>
      </c>
      <c r="D761" s="33" t="s">
        <v>1148</v>
      </c>
      <c r="E761" s="23">
        <v>10</v>
      </c>
      <c r="F761" s="23">
        <v>1</v>
      </c>
      <c r="G761" s="70">
        <v>390168.27928000002</v>
      </c>
      <c r="H761" s="70">
        <f t="shared" si="11"/>
        <v>390168.27928000002</v>
      </c>
    </row>
    <row r="762" spans="1:8" ht="12.75" thickBot="1" x14ac:dyDescent="0.25">
      <c r="A762" s="23">
        <v>756</v>
      </c>
      <c r="B762" s="23" t="s">
        <v>1245</v>
      </c>
      <c r="C762" s="23" t="s">
        <v>8</v>
      </c>
      <c r="D762" s="33" t="s">
        <v>1149</v>
      </c>
      <c r="E762" s="23">
        <v>10</v>
      </c>
      <c r="F762" s="23">
        <v>1</v>
      </c>
      <c r="G762" s="70">
        <v>268916.49025999999</v>
      </c>
      <c r="H762" s="70">
        <f t="shared" si="11"/>
        <v>268916.49025999999</v>
      </c>
    </row>
    <row r="763" spans="1:8" ht="12.75" thickBot="1" x14ac:dyDescent="0.25">
      <c r="A763" s="23">
        <v>757</v>
      </c>
      <c r="B763" s="23" t="s">
        <v>1245</v>
      </c>
      <c r="C763" s="23" t="s">
        <v>8</v>
      </c>
      <c r="D763" s="33" t="s">
        <v>1151</v>
      </c>
      <c r="E763" s="23">
        <v>10</v>
      </c>
      <c r="F763" s="23">
        <v>1</v>
      </c>
      <c r="G763" s="70">
        <v>229439.74262999999</v>
      </c>
      <c r="H763" s="70">
        <f t="shared" si="11"/>
        <v>229439.74262999999</v>
      </c>
    </row>
    <row r="764" spans="1:8" ht="12.75" thickBot="1" x14ac:dyDescent="0.25">
      <c r="A764" s="23">
        <v>758</v>
      </c>
      <c r="B764" s="23" t="s">
        <v>1245</v>
      </c>
      <c r="C764" s="23" t="s">
        <v>8</v>
      </c>
      <c r="D764" s="33" t="s">
        <v>1152</v>
      </c>
      <c r="E764" s="23">
        <v>10</v>
      </c>
      <c r="F764" s="23">
        <v>1</v>
      </c>
      <c r="G764" s="70">
        <v>3126528.2843300002</v>
      </c>
      <c r="H764" s="70">
        <f t="shared" si="11"/>
        <v>3126528.2843300002</v>
      </c>
    </row>
    <row r="765" spans="1:8" ht="12.75" thickBot="1" x14ac:dyDescent="0.25">
      <c r="A765" s="23">
        <v>759</v>
      </c>
      <c r="B765" s="23" t="s">
        <v>1245</v>
      </c>
      <c r="C765" s="23" t="s">
        <v>8</v>
      </c>
      <c r="D765" s="33" t="s">
        <v>1154</v>
      </c>
      <c r="E765" s="23">
        <v>10</v>
      </c>
      <c r="F765" s="23">
        <v>1</v>
      </c>
      <c r="G765" s="70">
        <v>1975670.1258100001</v>
      </c>
      <c r="H765" s="70">
        <f t="shared" si="11"/>
        <v>1975670.1258100001</v>
      </c>
    </row>
    <row r="766" spans="1:8" ht="24.75" thickBot="1" x14ac:dyDescent="0.25">
      <c r="A766" s="23">
        <v>760</v>
      </c>
      <c r="B766" s="23" t="s">
        <v>1245</v>
      </c>
      <c r="C766" s="23" t="s">
        <v>8</v>
      </c>
      <c r="D766" s="33" t="s">
        <v>1156</v>
      </c>
      <c r="E766" s="23">
        <v>10</v>
      </c>
      <c r="F766" s="23">
        <v>1</v>
      </c>
      <c r="G766" s="70">
        <v>134372.60965</v>
      </c>
      <c r="H766" s="70">
        <f t="shared" si="11"/>
        <v>134372.60965</v>
      </c>
    </row>
    <row r="767" spans="1:8" ht="12.75" thickBot="1" x14ac:dyDescent="0.25">
      <c r="A767" s="23">
        <v>761</v>
      </c>
      <c r="B767" s="23" t="s">
        <v>1245</v>
      </c>
      <c r="C767" s="23" t="s">
        <v>8</v>
      </c>
      <c r="D767" s="33" t="s">
        <v>1157</v>
      </c>
      <c r="E767" s="23">
        <v>10</v>
      </c>
      <c r="F767" s="23">
        <v>1</v>
      </c>
      <c r="G767" s="70">
        <v>490943.10949</v>
      </c>
      <c r="H767" s="70">
        <f t="shared" si="11"/>
        <v>490943.10949</v>
      </c>
    </row>
    <row r="768" spans="1:8" ht="24.75" thickBot="1" x14ac:dyDescent="0.25">
      <c r="A768" s="23">
        <v>762</v>
      </c>
      <c r="B768" s="23" t="s">
        <v>1245</v>
      </c>
      <c r="C768" s="23" t="s">
        <v>8</v>
      </c>
      <c r="D768" s="33" t="s">
        <v>1158</v>
      </c>
      <c r="E768" s="23">
        <v>10</v>
      </c>
      <c r="F768" s="23">
        <v>1</v>
      </c>
      <c r="G768" s="70">
        <v>129389.81865</v>
      </c>
      <c r="H768" s="70">
        <f t="shared" si="11"/>
        <v>129389.81865</v>
      </c>
    </row>
    <row r="769" spans="1:8" ht="24.75" thickBot="1" x14ac:dyDescent="0.25">
      <c r="A769" s="23">
        <v>763</v>
      </c>
      <c r="B769" s="23" t="s">
        <v>1245</v>
      </c>
      <c r="C769" s="23" t="s">
        <v>8</v>
      </c>
      <c r="D769" s="33" t="s">
        <v>1160</v>
      </c>
      <c r="E769" s="23">
        <v>10</v>
      </c>
      <c r="F769" s="23">
        <v>1</v>
      </c>
      <c r="G769" s="70">
        <v>307053.87502000004</v>
      </c>
      <c r="H769" s="70">
        <f t="shared" si="11"/>
        <v>307053.87502000004</v>
      </c>
    </row>
    <row r="770" spans="1:8" ht="48.75" thickBot="1" x14ac:dyDescent="0.25">
      <c r="A770" s="23">
        <v>764</v>
      </c>
      <c r="B770" s="23" t="s">
        <v>1245</v>
      </c>
      <c r="C770" s="23" t="s">
        <v>8</v>
      </c>
      <c r="D770" s="33" t="s">
        <v>1162</v>
      </c>
      <c r="E770" s="23">
        <v>10</v>
      </c>
      <c r="F770" s="23">
        <v>1</v>
      </c>
      <c r="G770" s="70">
        <v>932210.74601999996</v>
      </c>
      <c r="H770" s="70">
        <f t="shared" si="11"/>
        <v>932210.74601999996</v>
      </c>
    </row>
    <row r="771" spans="1:8" ht="36.75" thickBot="1" x14ac:dyDescent="0.25">
      <c r="A771" s="23">
        <v>765</v>
      </c>
      <c r="B771" s="23" t="s">
        <v>1245</v>
      </c>
      <c r="C771" s="23" t="s">
        <v>8</v>
      </c>
      <c r="D771" s="33" t="s">
        <v>1164</v>
      </c>
      <c r="E771" s="23">
        <v>10</v>
      </c>
      <c r="F771" s="23">
        <v>1</v>
      </c>
      <c r="G771" s="70">
        <v>508136.45001999999</v>
      </c>
      <c r="H771" s="70">
        <f t="shared" si="11"/>
        <v>508136.45001999999</v>
      </c>
    </row>
    <row r="772" spans="1:8" ht="24.75" thickBot="1" x14ac:dyDescent="0.25">
      <c r="A772" s="23">
        <v>766</v>
      </c>
      <c r="B772" s="23" t="s">
        <v>1245</v>
      </c>
      <c r="C772" s="23" t="s">
        <v>8</v>
      </c>
      <c r="D772" s="33" t="s">
        <v>1166</v>
      </c>
      <c r="E772" s="23">
        <v>10</v>
      </c>
      <c r="F772" s="23">
        <v>1</v>
      </c>
      <c r="G772" s="70">
        <v>1734906</v>
      </c>
      <c r="H772" s="70">
        <f t="shared" si="11"/>
        <v>1734906</v>
      </c>
    </row>
    <row r="773" spans="1:8" ht="24.75" thickBot="1" x14ac:dyDescent="0.25">
      <c r="A773" s="23">
        <v>767</v>
      </c>
      <c r="B773" s="23" t="s">
        <v>1245</v>
      </c>
      <c r="C773" s="23" t="s">
        <v>8</v>
      </c>
      <c r="D773" s="33" t="s">
        <v>1168</v>
      </c>
      <c r="E773" s="23">
        <v>10</v>
      </c>
      <c r="F773" s="23">
        <v>1</v>
      </c>
      <c r="G773" s="70">
        <v>335274.01327</v>
      </c>
      <c r="H773" s="70">
        <f t="shared" ref="H773:H805" si="12">G773</f>
        <v>335274.01327</v>
      </c>
    </row>
    <row r="774" spans="1:8" ht="48.75" thickBot="1" x14ac:dyDescent="0.25">
      <c r="A774" s="23">
        <v>768</v>
      </c>
      <c r="B774" s="23" t="s">
        <v>1245</v>
      </c>
      <c r="C774" s="23" t="s">
        <v>8</v>
      </c>
      <c r="D774" s="33" t="s">
        <v>1170</v>
      </c>
      <c r="E774" s="23">
        <v>10</v>
      </c>
      <c r="F774" s="23">
        <v>1</v>
      </c>
      <c r="G774" s="70">
        <v>457780</v>
      </c>
      <c r="H774" s="70">
        <f t="shared" si="12"/>
        <v>457780</v>
      </c>
    </row>
    <row r="775" spans="1:8" ht="48.75" thickBot="1" x14ac:dyDescent="0.25">
      <c r="A775" s="23">
        <v>769</v>
      </c>
      <c r="B775" s="23" t="s">
        <v>1245</v>
      </c>
      <c r="C775" s="23" t="s">
        <v>8</v>
      </c>
      <c r="D775" s="33" t="s">
        <v>1172</v>
      </c>
      <c r="E775" s="23">
        <v>10</v>
      </c>
      <c r="F775" s="23">
        <v>1</v>
      </c>
      <c r="G775" s="70">
        <v>963317.81310999999</v>
      </c>
      <c r="H775" s="70">
        <f t="shared" si="12"/>
        <v>963317.81310999999</v>
      </c>
    </row>
    <row r="776" spans="1:8" ht="48.75" thickBot="1" x14ac:dyDescent="0.25">
      <c r="A776" s="23">
        <v>770</v>
      </c>
      <c r="B776" s="23" t="s">
        <v>1245</v>
      </c>
      <c r="C776" s="23" t="s">
        <v>8</v>
      </c>
      <c r="D776" s="33" t="s">
        <v>1174</v>
      </c>
      <c r="E776" s="23">
        <v>10</v>
      </c>
      <c r="F776" s="23">
        <v>1</v>
      </c>
      <c r="G776" s="70">
        <v>1005159.43686</v>
      </c>
      <c r="H776" s="70">
        <f t="shared" si="12"/>
        <v>1005159.43686</v>
      </c>
    </row>
    <row r="777" spans="1:8" ht="12.75" thickBot="1" x14ac:dyDescent="0.25">
      <c r="A777" s="23">
        <v>771</v>
      </c>
      <c r="B777" s="23" t="s">
        <v>1245</v>
      </c>
      <c r="C777" s="23" t="s">
        <v>8</v>
      </c>
      <c r="D777" s="33" t="s">
        <v>1176</v>
      </c>
      <c r="E777" s="23">
        <v>10</v>
      </c>
      <c r="F777" s="23">
        <v>1</v>
      </c>
      <c r="G777" s="70">
        <v>56550.442320000002</v>
      </c>
      <c r="H777" s="70">
        <f t="shared" si="12"/>
        <v>56550.442320000002</v>
      </c>
    </row>
    <row r="778" spans="1:8" ht="12.75" thickBot="1" x14ac:dyDescent="0.25">
      <c r="A778" s="23">
        <v>772</v>
      </c>
      <c r="B778" s="23" t="s">
        <v>1245</v>
      </c>
      <c r="C778" s="23" t="s">
        <v>8</v>
      </c>
      <c r="D778" s="33" t="s">
        <v>1177</v>
      </c>
      <c r="E778" s="23">
        <v>10</v>
      </c>
      <c r="F778" s="23">
        <v>1</v>
      </c>
      <c r="G778" s="70">
        <v>2146601.3290400002</v>
      </c>
      <c r="H778" s="70">
        <f t="shared" si="12"/>
        <v>2146601.3290400002</v>
      </c>
    </row>
    <row r="779" spans="1:8" ht="12.75" thickBot="1" x14ac:dyDescent="0.25">
      <c r="A779" s="23">
        <v>773</v>
      </c>
      <c r="B779" s="23" t="s">
        <v>1245</v>
      </c>
      <c r="C779" s="23" t="s">
        <v>8</v>
      </c>
      <c r="D779" s="33" t="s">
        <v>1179</v>
      </c>
      <c r="E779" s="23">
        <v>10</v>
      </c>
      <c r="F779" s="23">
        <v>1</v>
      </c>
      <c r="G779" s="70">
        <v>1809645.77883</v>
      </c>
      <c r="H779" s="70">
        <f t="shared" si="12"/>
        <v>1809645.77883</v>
      </c>
    </row>
    <row r="780" spans="1:8" ht="12.75" thickBot="1" x14ac:dyDescent="0.25">
      <c r="A780" s="23">
        <v>774</v>
      </c>
      <c r="B780" s="23" t="s">
        <v>1245</v>
      </c>
      <c r="C780" s="23" t="s">
        <v>8</v>
      </c>
      <c r="D780" s="33" t="s">
        <v>1181</v>
      </c>
      <c r="E780" s="23">
        <v>10</v>
      </c>
      <c r="F780" s="23">
        <v>1</v>
      </c>
      <c r="G780" s="70">
        <v>308379.10194000002</v>
      </c>
      <c r="H780" s="70">
        <f t="shared" si="12"/>
        <v>308379.10194000002</v>
      </c>
    </row>
    <row r="781" spans="1:8" ht="12.75" thickBot="1" x14ac:dyDescent="0.25">
      <c r="A781" s="23">
        <v>775</v>
      </c>
      <c r="B781" s="23" t="s">
        <v>1245</v>
      </c>
      <c r="C781" s="23" t="s">
        <v>8</v>
      </c>
      <c r="D781" s="33" t="s">
        <v>1183</v>
      </c>
      <c r="E781" s="23">
        <v>10</v>
      </c>
      <c r="F781" s="23">
        <v>1</v>
      </c>
      <c r="G781" s="70">
        <v>277671.85626999999</v>
      </c>
      <c r="H781" s="70">
        <f t="shared" si="12"/>
        <v>277671.85626999999</v>
      </c>
    </row>
    <row r="782" spans="1:8" ht="60.75" thickBot="1" x14ac:dyDescent="0.25">
      <c r="A782" s="23">
        <v>776</v>
      </c>
      <c r="B782" s="23" t="s">
        <v>1245</v>
      </c>
      <c r="C782" s="23" t="s">
        <v>8</v>
      </c>
      <c r="D782" s="33" t="s">
        <v>1184</v>
      </c>
      <c r="E782" s="23">
        <v>10</v>
      </c>
      <c r="F782" s="23">
        <v>1</v>
      </c>
      <c r="G782" s="70">
        <v>2630302.94343</v>
      </c>
      <c r="H782" s="70">
        <f t="shared" si="12"/>
        <v>2630302.94343</v>
      </c>
    </row>
    <row r="783" spans="1:8" ht="12.75" thickBot="1" x14ac:dyDescent="0.25">
      <c r="A783" s="23">
        <v>777</v>
      </c>
      <c r="B783" s="23" t="s">
        <v>1245</v>
      </c>
      <c r="C783" s="23" t="s">
        <v>8</v>
      </c>
      <c r="D783" s="33" t="s">
        <v>1186</v>
      </c>
      <c r="E783" s="23">
        <v>10</v>
      </c>
      <c r="F783" s="23">
        <v>1</v>
      </c>
      <c r="G783" s="70">
        <v>190407.09504999997</v>
      </c>
      <c r="H783" s="70">
        <f t="shared" si="12"/>
        <v>190407.09504999997</v>
      </c>
    </row>
    <row r="784" spans="1:8" ht="48.75" thickBot="1" x14ac:dyDescent="0.25">
      <c r="A784" s="23">
        <v>778</v>
      </c>
      <c r="B784" s="23" t="s">
        <v>1245</v>
      </c>
      <c r="C784" s="23" t="s">
        <v>8</v>
      </c>
      <c r="D784" s="33" t="s">
        <v>1188</v>
      </c>
      <c r="E784" s="23">
        <v>10</v>
      </c>
      <c r="F784" s="23">
        <v>1</v>
      </c>
      <c r="G784" s="70">
        <v>747345.96283999993</v>
      </c>
      <c r="H784" s="70">
        <f t="shared" si="12"/>
        <v>747345.96283999993</v>
      </c>
    </row>
    <row r="785" spans="1:8" ht="12.75" thickBot="1" x14ac:dyDescent="0.25">
      <c r="A785" s="23">
        <v>779</v>
      </c>
      <c r="B785" s="23" t="s">
        <v>1245</v>
      </c>
      <c r="C785" s="23" t="s">
        <v>8</v>
      </c>
      <c r="D785" s="33" t="s">
        <v>1189</v>
      </c>
      <c r="E785" s="23">
        <v>10</v>
      </c>
      <c r="F785" s="23">
        <v>1</v>
      </c>
      <c r="G785" s="70">
        <v>240731.59204000002</v>
      </c>
      <c r="H785" s="70">
        <f t="shared" si="12"/>
        <v>240731.59204000002</v>
      </c>
    </row>
    <row r="786" spans="1:8" ht="12.75" thickBot="1" x14ac:dyDescent="0.25">
      <c r="A786" s="23">
        <v>780</v>
      </c>
      <c r="B786" s="23" t="s">
        <v>1245</v>
      </c>
      <c r="C786" s="23" t="s">
        <v>8</v>
      </c>
      <c r="D786" s="33" t="s">
        <v>1190</v>
      </c>
      <c r="E786" s="23">
        <v>10</v>
      </c>
      <c r="F786" s="23">
        <v>1</v>
      </c>
      <c r="G786" s="70">
        <v>1078267.68001</v>
      </c>
      <c r="H786" s="70">
        <f t="shared" si="12"/>
        <v>1078267.68001</v>
      </c>
    </row>
    <row r="787" spans="1:8" ht="24.75" thickBot="1" x14ac:dyDescent="0.25">
      <c r="A787" s="23">
        <v>781</v>
      </c>
      <c r="B787" s="23" t="s">
        <v>1245</v>
      </c>
      <c r="C787" s="23" t="s">
        <v>8</v>
      </c>
      <c r="D787" s="33" t="s">
        <v>1191</v>
      </c>
      <c r="E787" s="23">
        <v>10</v>
      </c>
      <c r="F787" s="23">
        <v>1</v>
      </c>
      <c r="G787" s="70">
        <v>817938</v>
      </c>
      <c r="H787" s="70">
        <f t="shared" si="12"/>
        <v>817938</v>
      </c>
    </row>
    <row r="788" spans="1:8" ht="36.75" thickBot="1" x14ac:dyDescent="0.25">
      <c r="A788" s="23">
        <v>782</v>
      </c>
      <c r="B788" s="23" t="s">
        <v>1245</v>
      </c>
      <c r="C788" s="23" t="s">
        <v>8</v>
      </c>
      <c r="D788" s="33" t="s">
        <v>1192</v>
      </c>
      <c r="E788" s="23">
        <v>10</v>
      </c>
      <c r="F788" s="23">
        <v>1</v>
      </c>
      <c r="G788" s="70">
        <v>325886.41821000003</v>
      </c>
      <c r="H788" s="70">
        <f t="shared" si="12"/>
        <v>325886.41821000003</v>
      </c>
    </row>
    <row r="789" spans="1:8" ht="96.75" thickBot="1" x14ac:dyDescent="0.25">
      <c r="A789" s="23">
        <v>783</v>
      </c>
      <c r="B789" s="23" t="s">
        <v>1245</v>
      </c>
      <c r="C789" s="23" t="s">
        <v>8</v>
      </c>
      <c r="D789" s="33" t="s">
        <v>1194</v>
      </c>
      <c r="E789" s="23">
        <v>10</v>
      </c>
      <c r="F789" s="23">
        <v>1</v>
      </c>
      <c r="G789" s="70">
        <v>139926</v>
      </c>
      <c r="H789" s="70">
        <f t="shared" si="12"/>
        <v>139926</v>
      </c>
    </row>
    <row r="790" spans="1:8" ht="144.75" thickBot="1" x14ac:dyDescent="0.25">
      <c r="A790" s="23">
        <v>784</v>
      </c>
      <c r="B790" s="23" t="s">
        <v>1245</v>
      </c>
      <c r="C790" s="23" t="s">
        <v>8</v>
      </c>
      <c r="D790" s="33" t="s">
        <v>1229</v>
      </c>
      <c r="E790" s="23">
        <v>10</v>
      </c>
      <c r="F790" s="23">
        <v>1</v>
      </c>
      <c r="G790" s="70">
        <v>3787494.11265</v>
      </c>
      <c r="H790" s="70">
        <f t="shared" si="12"/>
        <v>3787494.11265</v>
      </c>
    </row>
    <row r="791" spans="1:8" ht="84.75" thickBot="1" x14ac:dyDescent="0.25">
      <c r="A791" s="23">
        <v>785</v>
      </c>
      <c r="B791" s="23" t="s">
        <v>1245</v>
      </c>
      <c r="C791" s="23" t="s">
        <v>8</v>
      </c>
      <c r="D791" s="33" t="s">
        <v>1230</v>
      </c>
      <c r="E791" s="23">
        <v>10</v>
      </c>
      <c r="F791" s="23">
        <v>1</v>
      </c>
      <c r="G791" s="70">
        <v>728704.28125</v>
      </c>
      <c r="H791" s="70">
        <f t="shared" si="12"/>
        <v>728704.28125</v>
      </c>
    </row>
    <row r="792" spans="1:8" ht="156.75" thickBot="1" x14ac:dyDescent="0.25">
      <c r="A792" s="23">
        <v>786</v>
      </c>
      <c r="B792" s="23" t="s">
        <v>1245</v>
      </c>
      <c r="C792" s="23" t="s">
        <v>8</v>
      </c>
      <c r="D792" s="33" t="s">
        <v>1231</v>
      </c>
      <c r="E792" s="23">
        <v>10</v>
      </c>
      <c r="F792" s="23">
        <v>1</v>
      </c>
      <c r="G792" s="70">
        <v>691846.28930000006</v>
      </c>
      <c r="H792" s="70">
        <f t="shared" si="12"/>
        <v>691846.28930000006</v>
      </c>
    </row>
    <row r="793" spans="1:8" ht="120.75" thickBot="1" x14ac:dyDescent="0.25">
      <c r="A793" s="23">
        <v>787</v>
      </c>
      <c r="B793" s="23" t="s">
        <v>1245</v>
      </c>
      <c r="C793" s="23" t="s">
        <v>8</v>
      </c>
      <c r="D793" s="33" t="s">
        <v>1232</v>
      </c>
      <c r="E793" s="23">
        <v>10</v>
      </c>
      <c r="F793" s="23">
        <v>1</v>
      </c>
      <c r="G793" s="70">
        <v>2126868</v>
      </c>
      <c r="H793" s="70">
        <f t="shared" si="12"/>
        <v>2126868</v>
      </c>
    </row>
    <row r="794" spans="1:8" ht="12.75" thickBot="1" x14ac:dyDescent="0.25">
      <c r="A794" s="23">
        <v>788</v>
      </c>
      <c r="B794" s="23" t="s">
        <v>1245</v>
      </c>
      <c r="C794" s="23" t="s">
        <v>8</v>
      </c>
      <c r="D794" s="33" t="s">
        <v>1201</v>
      </c>
      <c r="E794" s="23">
        <v>10</v>
      </c>
      <c r="F794" s="23">
        <v>1</v>
      </c>
      <c r="G794" s="70">
        <v>227394.36</v>
      </c>
      <c r="H794" s="70">
        <f t="shared" si="12"/>
        <v>227394.36</v>
      </c>
    </row>
    <row r="795" spans="1:8" ht="12.75" thickBot="1" x14ac:dyDescent="0.25">
      <c r="A795" s="23">
        <v>789</v>
      </c>
      <c r="B795" s="23" t="s">
        <v>1245</v>
      </c>
      <c r="C795" s="23" t="s">
        <v>8</v>
      </c>
      <c r="D795" s="33" t="s">
        <v>1202</v>
      </c>
      <c r="E795" s="23">
        <v>10</v>
      </c>
      <c r="F795" s="23">
        <v>1</v>
      </c>
      <c r="G795" s="70">
        <v>71792</v>
      </c>
      <c r="H795" s="70">
        <f t="shared" si="12"/>
        <v>71792</v>
      </c>
    </row>
    <row r="796" spans="1:8" ht="12.75" thickBot="1" x14ac:dyDescent="0.25">
      <c r="A796" s="23">
        <v>790</v>
      </c>
      <c r="B796" s="23" t="s">
        <v>1245</v>
      </c>
      <c r="C796" s="23" t="s">
        <v>8</v>
      </c>
      <c r="D796" s="33" t="s">
        <v>1203</v>
      </c>
      <c r="E796" s="23">
        <v>10</v>
      </c>
      <c r="F796" s="23">
        <v>1</v>
      </c>
      <c r="G796" s="70">
        <v>76744</v>
      </c>
      <c r="H796" s="70">
        <f t="shared" si="12"/>
        <v>76744</v>
      </c>
    </row>
    <row r="797" spans="1:8" ht="12.75" thickBot="1" x14ac:dyDescent="0.25">
      <c r="A797" s="23">
        <v>791</v>
      </c>
      <c r="B797" s="23" t="s">
        <v>1245</v>
      </c>
      <c r="C797" s="23" t="s">
        <v>8</v>
      </c>
      <c r="D797" s="33" t="s">
        <v>1204</v>
      </c>
      <c r="E797" s="23">
        <v>10</v>
      </c>
      <c r="F797" s="23">
        <v>1</v>
      </c>
      <c r="G797" s="70">
        <v>48946</v>
      </c>
      <c r="H797" s="70">
        <f t="shared" si="12"/>
        <v>48946</v>
      </c>
    </row>
    <row r="798" spans="1:8" ht="36.75" thickBot="1" x14ac:dyDescent="0.25">
      <c r="A798" s="23">
        <v>792</v>
      </c>
      <c r="B798" s="23" t="s">
        <v>1245</v>
      </c>
      <c r="C798" s="23" t="s">
        <v>8</v>
      </c>
      <c r="D798" s="33" t="s">
        <v>1205</v>
      </c>
      <c r="E798" s="23">
        <v>10</v>
      </c>
      <c r="F798" s="23">
        <v>1</v>
      </c>
      <c r="G798" s="70">
        <v>2671614</v>
      </c>
      <c r="H798" s="70">
        <f t="shared" si="12"/>
        <v>2671614</v>
      </c>
    </row>
    <row r="799" spans="1:8" ht="24.75" thickBot="1" x14ac:dyDescent="0.25">
      <c r="A799" s="23">
        <v>793</v>
      </c>
      <c r="B799" s="23" t="s">
        <v>1245</v>
      </c>
      <c r="C799" s="23" t="s">
        <v>8</v>
      </c>
      <c r="D799" s="33" t="s">
        <v>1207</v>
      </c>
      <c r="E799" s="23">
        <v>10</v>
      </c>
      <c r="F799" s="23">
        <v>1</v>
      </c>
      <c r="G799" s="70">
        <v>89992</v>
      </c>
      <c r="H799" s="70">
        <f t="shared" si="12"/>
        <v>89992</v>
      </c>
    </row>
    <row r="800" spans="1:8" ht="84.75" thickBot="1" x14ac:dyDescent="0.25">
      <c r="A800" s="23">
        <v>794</v>
      </c>
      <c r="B800" s="23" t="s">
        <v>1245</v>
      </c>
      <c r="C800" s="23" t="s">
        <v>8</v>
      </c>
      <c r="D800" s="33" t="s">
        <v>1209</v>
      </c>
      <c r="E800" s="23">
        <v>10</v>
      </c>
      <c r="F800" s="23">
        <v>1</v>
      </c>
      <c r="G800" s="70">
        <v>652608</v>
      </c>
      <c r="H800" s="70">
        <f t="shared" si="12"/>
        <v>652608</v>
      </c>
    </row>
    <row r="801" spans="1:8" ht="60.75" thickBot="1" x14ac:dyDescent="0.25">
      <c r="A801" s="23">
        <v>795</v>
      </c>
      <c r="B801" s="23" t="s">
        <v>1245</v>
      </c>
      <c r="C801" s="23" t="s">
        <v>8</v>
      </c>
      <c r="D801" s="33" t="s">
        <v>1210</v>
      </c>
      <c r="E801" s="23">
        <v>10</v>
      </c>
      <c r="F801" s="23">
        <v>1</v>
      </c>
      <c r="G801" s="70">
        <v>674546</v>
      </c>
      <c r="H801" s="70">
        <f t="shared" si="12"/>
        <v>674546</v>
      </c>
    </row>
    <row r="802" spans="1:8" ht="36.75" thickBot="1" x14ac:dyDescent="0.25">
      <c r="A802" s="23">
        <v>796</v>
      </c>
      <c r="B802" s="23" t="s">
        <v>1245</v>
      </c>
      <c r="C802" s="23" t="s">
        <v>8</v>
      </c>
      <c r="D802" s="33" t="s">
        <v>1211</v>
      </c>
      <c r="E802" s="23">
        <v>10</v>
      </c>
      <c r="F802" s="23">
        <v>1</v>
      </c>
      <c r="G802" s="70">
        <v>230234</v>
      </c>
      <c r="H802" s="70">
        <f t="shared" si="12"/>
        <v>230234</v>
      </c>
    </row>
    <row r="803" spans="1:8" ht="36.75" thickBot="1" x14ac:dyDescent="0.25">
      <c r="A803" s="23">
        <v>797</v>
      </c>
      <c r="B803" s="23" t="s">
        <v>1245</v>
      </c>
      <c r="C803" s="23" t="s">
        <v>8</v>
      </c>
      <c r="D803" s="33" t="s">
        <v>1213</v>
      </c>
      <c r="E803" s="23">
        <v>10</v>
      </c>
      <c r="F803" s="23">
        <v>1</v>
      </c>
      <c r="G803" s="70">
        <v>263974</v>
      </c>
      <c r="H803" s="70">
        <f t="shared" si="12"/>
        <v>263974</v>
      </c>
    </row>
    <row r="804" spans="1:8" ht="36.75" thickBot="1" x14ac:dyDescent="0.25">
      <c r="A804" s="23">
        <v>798</v>
      </c>
      <c r="B804" s="23" t="s">
        <v>1245</v>
      </c>
      <c r="C804" s="23" t="s">
        <v>8</v>
      </c>
      <c r="D804" s="33" t="s">
        <v>1215</v>
      </c>
      <c r="E804" s="23">
        <v>10</v>
      </c>
      <c r="F804" s="23">
        <v>1</v>
      </c>
      <c r="G804" s="70">
        <v>106030</v>
      </c>
      <c r="H804" s="70">
        <f t="shared" si="12"/>
        <v>106030</v>
      </c>
    </row>
    <row r="805" spans="1:8" ht="12.75" thickBot="1" x14ac:dyDescent="0.25">
      <c r="A805" s="23">
        <v>799</v>
      </c>
      <c r="B805" s="23" t="s">
        <v>1245</v>
      </c>
      <c r="C805" s="23" t="s">
        <v>8</v>
      </c>
      <c r="D805" s="33" t="s">
        <v>1217</v>
      </c>
      <c r="E805" s="23">
        <v>10</v>
      </c>
      <c r="F805" s="23">
        <v>1</v>
      </c>
      <c r="G805" s="70">
        <v>1100682</v>
      </c>
      <c r="H805" s="70">
        <f t="shared" si="12"/>
        <v>1100682</v>
      </c>
    </row>
  </sheetData>
  <mergeCells count="4">
    <mergeCell ref="A3:H3"/>
    <mergeCell ref="A524:H524"/>
    <mergeCell ref="A622:H622"/>
    <mergeCell ref="A651:H651"/>
  </mergeCells>
  <phoneticPr fontId="1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RUBRO Y DESAGREGACIÓN PRESUPUES</vt:lpstr>
      <vt:lpstr>LOTE 2 MEDICAMENTOS Y MATERIAL </vt:lpstr>
      <vt:lpstr>5.2.	PRECIOS HISTÓRICOS LOTE 2</vt:lpstr>
      <vt:lpstr>5,4.      PRECIOS DEL MERCADO</vt:lpstr>
      <vt:lpstr>5.6   VALOR ESTIMADO DE LA CONT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DICAR - JANER SANCHEZ CARVAJALINO</dc:creator>
  <cp:keywords/>
  <dc:description/>
  <cp:lastModifiedBy>DICAR - SINDY ISABEL ARAUJO PINEDA</cp:lastModifiedBy>
  <cp:revision/>
  <dcterms:created xsi:type="dcterms:W3CDTF">2026-01-26T15:17:12Z</dcterms:created>
  <dcterms:modified xsi:type="dcterms:W3CDTF">2026-02-23T20:11:46Z</dcterms:modified>
  <cp:category/>
  <cp:contentStatus/>
</cp:coreProperties>
</file>