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F:\COLEGIO DE BOYACA\CONTRATACION 2026\MINIMA CUANTIA 2026\TRANSPORTE\"/>
    </mc:Choice>
  </mc:AlternateContent>
  <xr:revisionPtr revIDLastSave="0" documentId="13_ncr:1_{430C9A95-7443-4F3B-9022-E2E62A0C5A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definedNames>
    <definedName name="_xlnm.Print_Area" localSheetId="0">Hoja1!$A$1:$O$141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3" i="1"/>
  <c r="M141" i="1" l="1"/>
  <c r="N141" i="1"/>
  <c r="O141" i="1"/>
</calcChain>
</file>

<file path=xl/sharedStrings.xml><?xml version="1.0" encoding="utf-8"?>
<sst xmlns="http://schemas.openxmlformats.org/spreadsheetml/2006/main" count="297" uniqueCount="154">
  <si>
    <t>ITEM</t>
  </si>
  <si>
    <t>RECORRIDO</t>
  </si>
  <si>
    <t>TIPO DE RECORRIDO</t>
  </si>
  <si>
    <t>RECORRIDO INTERNO TUNJA</t>
  </si>
  <si>
    <t>RECORRIDO INTERNO (Incluye UN (01) dentro de la ciudad)</t>
  </si>
  <si>
    <t>TUNJA - CHIQUINQUIRÁ</t>
  </si>
  <si>
    <t>RECORRIDO INTERMUNICIPAL</t>
  </si>
  <si>
    <t>CHIQUINQUIRÁ - TUNJA</t>
  </si>
  <si>
    <r>
      <t xml:space="preserve">TUNJA – CHIQUINQUIRÁ – TUNJA </t>
    </r>
    <r>
      <rPr>
        <b/>
        <sz val="10"/>
        <color rgb="FF000000"/>
        <rFont val="Arial"/>
        <family val="2"/>
      </rPr>
      <t>(IDA Y REGRESO EL MISMO DIA)</t>
    </r>
  </si>
  <si>
    <t>TUNJA – CÓMBITA</t>
  </si>
  <si>
    <t>COMBITA- TUNJA</t>
  </si>
  <si>
    <r>
      <t xml:space="preserve">TUNJA- COMBITA- TUNJA </t>
    </r>
    <r>
      <rPr>
        <b/>
        <sz val="10"/>
        <color rgb="FF000000"/>
        <rFont val="Arial"/>
        <family val="2"/>
      </rPr>
      <t>(IDA Y REGRESO EL MISMO DIA)</t>
    </r>
  </si>
  <si>
    <t>TUNJA - DUITAMA</t>
  </si>
  <si>
    <t>DUITAMA - TUNJA</t>
  </si>
  <si>
    <r>
      <t>TUNJA – DUITAMA – TUNJA (</t>
    </r>
    <r>
      <rPr>
        <b/>
        <sz val="10"/>
        <color rgb="FF000000"/>
        <rFont val="Arial"/>
        <family val="2"/>
      </rPr>
      <t>IDA Y REGRESO EL MISMO DIA)</t>
    </r>
  </si>
  <si>
    <t>TUNJA - GACHANTIVÁ</t>
  </si>
  <si>
    <t xml:space="preserve">GACHANTIVÁ-TUNJA </t>
  </si>
  <si>
    <r>
      <t xml:space="preserve">TUNJA - GACHANTIVÁ – TUNJA </t>
    </r>
    <r>
      <rPr>
        <b/>
        <sz val="10"/>
        <color rgb="FF000000"/>
        <rFont val="Arial"/>
        <family val="2"/>
      </rPr>
      <t>(IDA Y REGRESO EL MISMO DIA)</t>
    </r>
  </si>
  <si>
    <t>TUNJA - GUATEQUE</t>
  </si>
  <si>
    <t>GUATEQUE - TUNJA</t>
  </si>
  <si>
    <r>
      <t>TUNJA – GUATEQUE – TUNJA (</t>
    </r>
    <r>
      <rPr>
        <b/>
        <sz val="10"/>
        <color rgb="FF000000"/>
        <rFont val="Arial"/>
        <family val="2"/>
      </rPr>
      <t>IDA Y REGRESO EL MISMO DIA)</t>
    </r>
  </si>
  <si>
    <t>TUNJA - MIRAFLORES</t>
  </si>
  <si>
    <t>MIRAFLORES - TUNJA</t>
  </si>
  <si>
    <r>
      <t>TUNJA – MIRAFLORES - TUNJA (</t>
    </r>
    <r>
      <rPr>
        <b/>
        <sz val="10"/>
        <color rgb="FF000000"/>
        <rFont val="Arial"/>
        <family val="2"/>
      </rPr>
      <t>IDA Y REGRESO EL MISMO DIA)</t>
    </r>
  </si>
  <si>
    <t>TUNJA - MONIQUIRÁ</t>
  </si>
  <si>
    <t>MONIQUIRÁ - TUNJA</t>
  </si>
  <si>
    <r>
      <t>TUNJA – MONIQUIRÁ – TUNJA (</t>
    </r>
    <r>
      <rPr>
        <b/>
        <sz val="10"/>
        <color rgb="FF000000"/>
        <rFont val="Arial"/>
        <family val="2"/>
      </rPr>
      <t>IDA Y REGRESO EL MISMO DIA)</t>
    </r>
  </si>
  <si>
    <t>RECORRIDO INTERNO (MÁXIMO 6 RECORRIDOS)</t>
  </si>
  <si>
    <t>TUNJA - MOTAVITA</t>
  </si>
  <si>
    <t>MOTAVITA-TUNJA</t>
  </si>
  <si>
    <r>
      <t>TUNJA - MOTAVITA – TUNJA (</t>
    </r>
    <r>
      <rPr>
        <b/>
        <sz val="10"/>
        <color rgb="FF000000"/>
        <rFont val="Arial"/>
        <family val="2"/>
      </rPr>
      <t>IDA Y REGRESO EL MISMO DIA)</t>
    </r>
  </si>
  <si>
    <t>TUNJA - NUEVO COLÓN</t>
  </si>
  <si>
    <t xml:space="preserve">NUEVO COLON -TUNJA </t>
  </si>
  <si>
    <r>
      <t>TUNJA - NUEVO COLÓN – TUNJA (</t>
    </r>
    <r>
      <rPr>
        <b/>
        <sz val="10"/>
        <color rgb="FF000000"/>
        <rFont val="Arial"/>
        <family val="2"/>
      </rPr>
      <t>IDA Y REGRESO EL MISMO DIA)</t>
    </r>
  </si>
  <si>
    <t>TUNJA - OICATÁ</t>
  </si>
  <si>
    <t xml:space="preserve">OICATÁ-TUNJA </t>
  </si>
  <si>
    <r>
      <t>TUNJA - OICATÁ – TUNJA (</t>
    </r>
    <r>
      <rPr>
        <b/>
        <sz val="10"/>
        <color rgb="FF000000"/>
        <rFont val="Arial"/>
        <family val="2"/>
      </rPr>
      <t>IDA Y REGRESO EL MISMO DIA)</t>
    </r>
  </si>
  <si>
    <t>TUNJA - PAIPA</t>
  </si>
  <si>
    <t>PAIPA - TUNJA</t>
  </si>
  <si>
    <r>
      <t>TUNJA – PAIPA – TUNJA (</t>
    </r>
    <r>
      <rPr>
        <b/>
        <sz val="10"/>
        <color rgb="FF000000"/>
        <rFont val="Arial"/>
        <family val="2"/>
      </rPr>
      <t>IDA Y REGRESO EL MISMO DIA)</t>
    </r>
  </si>
  <si>
    <t>TUNJA - RAMIRIQUÍ</t>
  </si>
  <si>
    <t>RAMIRIQUÍ - TUNJA</t>
  </si>
  <si>
    <r>
      <t>TUNJA RAMIRIQUÍ – TUNJA (</t>
    </r>
    <r>
      <rPr>
        <b/>
        <sz val="10"/>
        <color rgb="FF000000"/>
        <rFont val="Arial"/>
        <family val="2"/>
      </rPr>
      <t>IDA Y REGRESO EL MISMO DIA)</t>
    </r>
  </si>
  <si>
    <t>TUNJA - SÁCHICA</t>
  </si>
  <si>
    <t>SACHICA-TUNJA</t>
  </si>
  <si>
    <r>
      <t>TUNJA - SÁCHICA - TUNJA (</t>
    </r>
    <r>
      <rPr>
        <b/>
        <sz val="10"/>
        <color rgb="FF000000"/>
        <rFont val="Arial"/>
        <family val="2"/>
      </rPr>
      <t>IDA Y REGRESO EL MISMO DIA)</t>
    </r>
  </si>
  <si>
    <t>TUNJA - SOATÁ</t>
  </si>
  <si>
    <t>SOATÁ-TUNJA</t>
  </si>
  <si>
    <r>
      <t>TUNJA - SOATÁ – TUNJA (</t>
    </r>
    <r>
      <rPr>
        <b/>
        <sz val="10"/>
        <color rgb="FF000000"/>
        <rFont val="Arial"/>
        <family val="2"/>
      </rPr>
      <t>IDA Y REGRESO EL MISMO DIA)</t>
    </r>
  </si>
  <si>
    <t>TUNJA - SOGAMOSO</t>
  </si>
  <si>
    <t>SOGAMOSO - TUNJA</t>
  </si>
  <si>
    <r>
      <t>TUNJA – SOGAMOSO – TUNJA (</t>
    </r>
    <r>
      <rPr>
        <b/>
        <sz val="10"/>
        <color rgb="FF000000"/>
        <rFont val="Arial"/>
        <family val="2"/>
      </rPr>
      <t>IDA Y REGRESO EL MISMO DIA)</t>
    </r>
  </si>
  <si>
    <t>TUNJA - SOMONDOCO</t>
  </si>
  <si>
    <t>SOMONDOCO-TUNJA</t>
  </si>
  <si>
    <r>
      <t>TUNJA - SOMONDOCO – TUNJA (</t>
    </r>
    <r>
      <rPr>
        <b/>
        <sz val="10"/>
        <color rgb="FF000000"/>
        <rFont val="Arial"/>
        <family val="2"/>
      </rPr>
      <t>IDA Y REGRESO EL MISMO DIA)</t>
    </r>
  </si>
  <si>
    <t>TUNJA - SORACÁ</t>
  </si>
  <si>
    <t>SORACA-TUNJA</t>
  </si>
  <si>
    <r>
      <t>TUNJA - SORACÁ – TUNJA (</t>
    </r>
    <r>
      <rPr>
        <b/>
        <sz val="10"/>
        <color rgb="FF000000"/>
        <rFont val="Arial"/>
        <family val="2"/>
      </rPr>
      <t>IDA Y REGRESO EL MISMO DIA)</t>
    </r>
  </si>
  <si>
    <t>TUNJA - TIBANÁ</t>
  </si>
  <si>
    <t>TIBANÁ -TUNJA</t>
  </si>
  <si>
    <r>
      <t>TUNJA - TIBANÁ – TUNJA (</t>
    </r>
    <r>
      <rPr>
        <b/>
        <sz val="10"/>
        <color rgb="FF000000"/>
        <rFont val="Arial"/>
        <family val="2"/>
      </rPr>
      <t>IDA Y REGRESO EL MISMO DIA)</t>
    </r>
  </si>
  <si>
    <t>TUNJA - TIBASOSA</t>
  </si>
  <si>
    <t>TIBASOSA - TUNJA</t>
  </si>
  <si>
    <r>
      <t>TUNJA – TIBASOSA – TUNJA (</t>
    </r>
    <r>
      <rPr>
        <b/>
        <sz val="10"/>
        <color rgb="FF000000"/>
        <rFont val="Arial"/>
        <family val="2"/>
      </rPr>
      <t>IDA Y REGRESO EL MISMO DIA)</t>
    </r>
  </si>
  <si>
    <t>TUNJA - TURMEQUÉ</t>
  </si>
  <si>
    <t>TURMEQUÉ - TUNJA</t>
  </si>
  <si>
    <r>
      <t>TUNJA – TURMEQUÉ - TUNJA (</t>
    </r>
    <r>
      <rPr>
        <b/>
        <sz val="10"/>
        <color rgb="FF000000"/>
        <rFont val="Arial"/>
        <family val="2"/>
      </rPr>
      <t>IDA Y REGRESO EL MISMO DIA)</t>
    </r>
  </si>
  <si>
    <t>TUNJA - TUTA</t>
  </si>
  <si>
    <t>TUTA -TUNJA</t>
  </si>
  <si>
    <r>
      <t>TUNJA - TUTA – TUNJA (</t>
    </r>
    <r>
      <rPr>
        <b/>
        <sz val="10"/>
        <color rgb="FF000000"/>
        <rFont val="Arial"/>
        <family val="2"/>
      </rPr>
      <t>IDA Y REGRESO EL MISMO DIA)</t>
    </r>
  </si>
  <si>
    <t>TUNJA – GUAYATÁ</t>
  </si>
  <si>
    <t>GUAYATÁ-TUNJA</t>
  </si>
  <si>
    <r>
      <t>TUNJA – GUAYATÁ – TUNJA (</t>
    </r>
    <r>
      <rPr>
        <b/>
        <sz val="10"/>
        <color rgb="FF000000"/>
        <rFont val="Arial"/>
        <family val="2"/>
      </rPr>
      <t>IDA Y REGRESO EL MISMO DIA)</t>
    </r>
  </si>
  <si>
    <t>TUNJA – VIRACACHÁ</t>
  </si>
  <si>
    <t>VIRACACHÁ-TUNJA</t>
  </si>
  <si>
    <r>
      <t>TUNJA – VIRACACHÁ - TUNJA (</t>
    </r>
    <r>
      <rPr>
        <b/>
        <sz val="10"/>
        <color rgb="FF000000"/>
        <rFont val="Arial"/>
        <family val="2"/>
      </rPr>
      <t>IDA Y REGRESO EL MISMO DIA)</t>
    </r>
  </si>
  <si>
    <t>TUNJA – SOCORRO (SANTANDER)</t>
  </si>
  <si>
    <t>SOCORRO (SANTANDER) - TUNJA</t>
  </si>
  <si>
    <r>
      <t>TUNJA – SOCORRO (SANTANDER) -TUNJA (</t>
    </r>
    <r>
      <rPr>
        <b/>
        <sz val="10"/>
        <color rgb="FF000000"/>
        <rFont val="Arial"/>
        <family val="2"/>
      </rPr>
      <t>IDA Y REGRESO EL MISMO DIA)</t>
    </r>
  </si>
  <si>
    <t>TUNJA - VILLA DE LEYVA</t>
  </si>
  <si>
    <t>VILLA DE LEYVA-TUNJA</t>
  </si>
  <si>
    <r>
      <t>TUNJA - VILLA DE LEYVA – TUNJA (</t>
    </r>
    <r>
      <rPr>
        <b/>
        <sz val="10"/>
        <color rgb="FF000000"/>
        <rFont val="Arial"/>
        <family val="2"/>
      </rPr>
      <t>IDA Y REGRESO EL MISMO DIA)</t>
    </r>
  </si>
  <si>
    <t>TUNJA - ZETAQUIRA</t>
  </si>
  <si>
    <t>ZETAQUIRA - TUNJA</t>
  </si>
  <si>
    <r>
      <t>TUNJA – ZETAQUIRA -TUNJA (</t>
    </r>
    <r>
      <rPr>
        <b/>
        <sz val="10"/>
        <color rgb="FF000000"/>
        <rFont val="Arial"/>
        <family val="2"/>
      </rPr>
      <t>IDA Y REGRESO EL MISMO DIA)</t>
    </r>
  </si>
  <si>
    <t>TUNJA - BOGOTÁ</t>
  </si>
  <si>
    <t>BOGOTÁ-TUNJA</t>
  </si>
  <si>
    <r>
      <t>TUNJA - BOGOTÁ- TUNJA (</t>
    </r>
    <r>
      <rPr>
        <b/>
        <sz val="10"/>
        <color rgb="FF000000"/>
        <rFont val="Arial"/>
        <family val="2"/>
      </rPr>
      <t>IDA Y REGRESO EL MISMO DIA)</t>
    </r>
  </si>
  <si>
    <t>RECORRIDO INTERDEPARTAMENTAL</t>
  </si>
  <si>
    <t>RECORRIDO INTERNO BOGOTÁ</t>
  </si>
  <si>
    <t>TUNJA - BRICEÑO</t>
  </si>
  <si>
    <t>BRICEÑO-TUNJA</t>
  </si>
  <si>
    <r>
      <t>TUNJA - BRICEÑO – TUNJA (</t>
    </r>
    <r>
      <rPr>
        <b/>
        <sz val="10"/>
        <color rgb="FF000000"/>
        <rFont val="Arial"/>
        <family val="2"/>
      </rPr>
      <t>IDA Y REGRESO EL MISMO DIA)</t>
    </r>
  </si>
  <si>
    <t>TUNJA - CHIA</t>
  </si>
  <si>
    <t>CHIA-TUNJA</t>
  </si>
  <si>
    <r>
      <t>TUNJA - CHIA – TUNJA (</t>
    </r>
    <r>
      <rPr>
        <b/>
        <sz val="10"/>
        <color rgb="FF000000"/>
        <rFont val="Arial"/>
        <family val="2"/>
      </rPr>
      <t>IDA Y REGRESO EL MISMO DIA)</t>
    </r>
  </si>
  <si>
    <t>TUNJA - MOSQUERA</t>
  </si>
  <si>
    <t>MOSQUERA-TUNJA</t>
  </si>
  <si>
    <r>
      <t>TUNJA - MOSQUERA – TUNJA (</t>
    </r>
    <r>
      <rPr>
        <b/>
        <sz val="10"/>
        <color rgb="FF000000"/>
        <rFont val="Arial"/>
        <family val="2"/>
      </rPr>
      <t>IDA Y REGRESO EL MISMO DIA)</t>
    </r>
  </si>
  <si>
    <t>TUNJA - PUENTE NACIONAL</t>
  </si>
  <si>
    <t>PUENTE NACIONAL-TUNJA</t>
  </si>
  <si>
    <r>
      <t>TUNJA - PUENTE NACIONAL – TUNJA (</t>
    </r>
    <r>
      <rPr>
        <b/>
        <sz val="10"/>
        <color rgb="FF000000"/>
        <rFont val="Arial"/>
        <family val="2"/>
      </rPr>
      <t>IDA Y REGRESO EL MISMO DIA)</t>
    </r>
  </si>
  <si>
    <t>TUNJA - SOPÓ</t>
  </si>
  <si>
    <t>SOPÓ-TUNJA</t>
  </si>
  <si>
    <r>
      <t>TUNJA - SOPÓ – TUNJA (</t>
    </r>
    <r>
      <rPr>
        <b/>
        <sz val="10"/>
        <color rgb="FF000000"/>
        <rFont val="Arial"/>
        <family val="2"/>
      </rPr>
      <t>IDA Y REGRESO EL MISMO DIA)</t>
    </r>
  </si>
  <si>
    <t>TUNJA - VÉLEZ</t>
  </si>
  <si>
    <t>VÉLEZ-TUNJA</t>
  </si>
  <si>
    <t>TUNJA - PUERTO BOYACÁ</t>
  </si>
  <si>
    <t>PUERTO BOYACÁ - TUNJA</t>
  </si>
  <si>
    <t>TUNJA – NOBSA</t>
  </si>
  <si>
    <t>NOBSA - TUNJA</t>
  </si>
  <si>
    <r>
      <t>TUNJA – NOBSA - TUNJA (</t>
    </r>
    <r>
      <rPr>
        <b/>
        <sz val="10"/>
        <color rgb="FF000000"/>
        <rFont val="Arial"/>
        <family val="2"/>
      </rPr>
      <t>IDA Y REGRESO EL MISMO DIA)</t>
    </r>
  </si>
  <si>
    <t>TUNJA – SOMONDÓCO</t>
  </si>
  <si>
    <t>SOMONDÓCO-TUNJA</t>
  </si>
  <si>
    <r>
      <t>TUNJA – SOMONDÓCO – TUNJA (</t>
    </r>
    <r>
      <rPr>
        <b/>
        <sz val="10"/>
        <color rgb="FF000000"/>
        <rFont val="Arial"/>
        <family val="2"/>
      </rPr>
      <t>IDA Y REGRESO EL MISMO DIA)</t>
    </r>
  </si>
  <si>
    <t>TUNJA – BELÉN</t>
  </si>
  <si>
    <t>BELEN -TUNJA</t>
  </si>
  <si>
    <r>
      <t>TUNJA – BELÉN - TUNJA (</t>
    </r>
    <r>
      <rPr>
        <b/>
        <sz val="10"/>
        <color rgb="FF000000"/>
        <rFont val="Arial"/>
        <family val="2"/>
      </rPr>
      <t>IDA Y REGRESO EL MISMO DIA)</t>
    </r>
  </si>
  <si>
    <t>TUNJA – SANTA ROSA</t>
  </si>
  <si>
    <t>SANTA ROSA-TUNJA</t>
  </si>
  <si>
    <r>
      <t>TUNJA – SANTA ROSA – TUNJA (</t>
    </r>
    <r>
      <rPr>
        <b/>
        <sz val="10"/>
        <color rgb="FF000000"/>
        <rFont val="Arial"/>
        <family val="2"/>
      </rPr>
      <t>IDA Y REGRESO EL MISMO DIA)</t>
    </r>
  </si>
  <si>
    <t>TUNJA – PAZ DEL RIO</t>
  </si>
  <si>
    <t>PAZ DEL RIO- TUNJA</t>
  </si>
  <si>
    <r>
      <t>TUNJA – PAZ DEL RIO – TUNJA (</t>
    </r>
    <r>
      <rPr>
        <b/>
        <sz val="10"/>
        <color rgb="FF000000"/>
        <rFont val="Arial"/>
        <family val="2"/>
      </rPr>
      <t>IDA Y REGRESO EL MISMO DIA)</t>
    </r>
  </si>
  <si>
    <t>TUNJA - MEDELLÍN</t>
  </si>
  <si>
    <t>MEDELLÍN - TUNJA</t>
  </si>
  <si>
    <t>RECORRIDO INTERNO MEDELLÍN</t>
  </si>
  <si>
    <t>TUNJA - BUCARAMANGA</t>
  </si>
  <si>
    <t>BUCARAMANGA - TUNJA</t>
  </si>
  <si>
    <r>
      <t>RECORRIDO INTERNO BUCARAMANGA (</t>
    </r>
    <r>
      <rPr>
        <b/>
        <sz val="10"/>
        <color rgb="FF000000"/>
        <rFont val="Arial"/>
        <family val="2"/>
      </rPr>
      <t>IDA Y REGRESO EL MISMO DIA)</t>
    </r>
  </si>
  <si>
    <t>TUNJA – TOCA</t>
  </si>
  <si>
    <t>TOCA-TUNJA</t>
  </si>
  <si>
    <r>
      <t>TUNJA – TOCA – TUNJA (</t>
    </r>
    <r>
      <rPr>
        <b/>
        <sz val="10"/>
        <color rgb="FF000000"/>
        <rFont val="Arial"/>
        <family val="2"/>
      </rPr>
      <t>IDA Y REGRESO EL MISMO DIA)</t>
    </r>
  </si>
  <si>
    <t>TUNJA - ARMENIA</t>
  </si>
  <si>
    <t>ARMENIA - TUNJA</t>
  </si>
  <si>
    <r>
      <t>TUNJA – SESQUILÉ – TUNJA (</t>
    </r>
    <r>
      <rPr>
        <b/>
        <sz val="10"/>
        <color rgb="FF000000"/>
        <rFont val="Arial"/>
        <family val="2"/>
      </rPr>
      <t>IDA Y REGRESO EL MISMO DIA)</t>
    </r>
  </si>
  <si>
    <t>TUNJA- SESQUILÉ</t>
  </si>
  <si>
    <t>SESQUILÉ - TUNJA</t>
  </si>
  <si>
    <t>TUNJA – IBAGUÉ</t>
  </si>
  <si>
    <t>IBAGUÉ – TUNJA</t>
  </si>
  <si>
    <r>
      <t xml:space="preserve">TUNJA – IBAGUÉ-TUNJA </t>
    </r>
    <r>
      <rPr>
        <b/>
        <sz val="10"/>
        <color rgb="FF000000"/>
        <rFont val="Arial"/>
        <family val="2"/>
      </rPr>
      <t>(IDA Y REGRESO EL MISMO DIA)</t>
    </r>
  </si>
  <si>
    <t>VALOR RECORRIDO MICROBÚS 10 A 20 PASAJEROS</t>
  </si>
  <si>
    <t>VALOR RECORRIDO MICROBÚS 21 A 30 PASAJEROS</t>
  </si>
  <si>
    <t>VALOR RECORRIDO MICROBÚS 31 A 40 PASAJEROS</t>
  </si>
  <si>
    <r>
      <t xml:space="preserve">TUNJA - VÉLEZ - TUNJA </t>
    </r>
    <r>
      <rPr>
        <b/>
        <sz val="10"/>
        <color rgb="FF000000"/>
        <rFont val="Arial"/>
        <family val="2"/>
      </rPr>
      <t>(IDA Y REGRESO EL MISMO DIA)</t>
    </r>
  </si>
  <si>
    <r>
      <t xml:space="preserve">TUNJA – PUERTO BOYACÁ - TUNJA
</t>
    </r>
    <r>
      <rPr>
        <b/>
        <sz val="10"/>
        <color rgb="FF000000"/>
        <rFont val="Arial"/>
        <family val="2"/>
      </rPr>
      <t>(IDA Y REGRESO EL MISMO DIA)</t>
    </r>
  </si>
  <si>
    <r>
      <t xml:space="preserve">TUNJA – ARMENIA-TUNJA </t>
    </r>
    <r>
      <rPr>
        <b/>
        <sz val="10"/>
        <color rgb="FF000000"/>
        <rFont val="Arial"/>
        <family val="2"/>
      </rPr>
      <t>(IDA Y REGRESO EL MISMO DIA)</t>
    </r>
  </si>
  <si>
    <t>EVENTOTOURS.JR SAS</t>
  </si>
  <si>
    <t>586.000,00</t>
  </si>
  <si>
    <t xml:space="preserve">SUMATORIA DE VALORES UNITARIOS </t>
  </si>
  <si>
    <t>CI LOGISTIC COLOMBIAN SA</t>
  </si>
  <si>
    <t xml:space="preserve">VALORES PROMEDIO </t>
  </si>
  <si>
    <r>
      <t xml:space="preserve">TUNJA -MEDELLIN-TUNJA </t>
    </r>
    <r>
      <rPr>
        <b/>
        <sz val="10"/>
        <color rgb="FF000000"/>
        <rFont val="Arial"/>
        <family val="2"/>
      </rPr>
      <t>(IDA Y  REGRESO EL MISMO DIA)</t>
    </r>
  </si>
  <si>
    <t>YETITOURS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</si>
</sst>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1"/>
  <sheetViews>
    <sheetView tabSelected="1" view="pageBreakPreview" zoomScaleNormal="100" zoomScaleSheetLayoutView="100" workbookViewId="0">
      <selection activeCell="L103" sqref="L103"/>
    </sheetView>
  </sheetViews>
  <sheetFormatPr baseColWidth="10" defaultRowHeight="15" x14ac:dyDescent="0.25"/>
  <cols>
    <col min="1" max="1" width="5.42578125" customWidth="1"/>
    <col min="2" max="2" width="22.5703125" style="7" customWidth="1"/>
    <col min="3" max="3" width="19.7109375" customWidth="1"/>
    <col min="4" max="4" width="14.42578125" customWidth="1"/>
    <col min="5" max="5" width="14.85546875" customWidth="1"/>
    <col min="6" max="6" width="13.28515625" customWidth="1"/>
    <col min="7" max="7" width="17" customWidth="1"/>
    <col min="8" max="8" width="15.140625" customWidth="1"/>
    <col min="9" max="9" width="14.7109375" customWidth="1"/>
    <col min="10" max="10" width="17.5703125" customWidth="1"/>
    <col min="11" max="12" width="15.140625" customWidth="1"/>
    <col min="13" max="13" width="15.7109375" customWidth="1"/>
    <col min="14" max="14" width="15.42578125" customWidth="1"/>
    <col min="15" max="15" width="16.140625" customWidth="1"/>
  </cols>
  <sheetData>
    <row r="1" spans="1:15" x14ac:dyDescent="0.25">
      <c r="A1" s="21" t="s">
        <v>0</v>
      </c>
      <c r="B1" s="23" t="s">
        <v>1</v>
      </c>
      <c r="C1" s="23" t="s">
        <v>2</v>
      </c>
      <c r="D1" s="15" t="s">
        <v>147</v>
      </c>
      <c r="E1" s="16"/>
      <c r="F1" s="17"/>
      <c r="G1" s="15" t="s">
        <v>150</v>
      </c>
      <c r="H1" s="16"/>
      <c r="I1" s="17"/>
      <c r="J1" s="15" t="s">
        <v>153</v>
      </c>
      <c r="K1" s="16"/>
      <c r="L1" s="17"/>
      <c r="M1" s="15" t="s">
        <v>151</v>
      </c>
      <c r="N1" s="16"/>
      <c r="O1" s="17"/>
    </row>
    <row r="2" spans="1:15" ht="63.75" x14ac:dyDescent="0.25">
      <c r="A2" s="22"/>
      <c r="B2" s="23"/>
      <c r="C2" s="23"/>
      <c r="D2" s="2" t="s">
        <v>141</v>
      </c>
      <c r="E2" s="8" t="s">
        <v>142</v>
      </c>
      <c r="F2" s="8" t="s">
        <v>143</v>
      </c>
      <c r="G2" s="2" t="s">
        <v>141</v>
      </c>
      <c r="H2" s="8" t="s">
        <v>142</v>
      </c>
      <c r="I2" s="8" t="s">
        <v>143</v>
      </c>
      <c r="J2" s="2" t="s">
        <v>141</v>
      </c>
      <c r="K2" s="8" t="s">
        <v>142</v>
      </c>
      <c r="L2" s="8" t="s">
        <v>143</v>
      </c>
      <c r="M2" s="2" t="s">
        <v>141</v>
      </c>
      <c r="N2" s="8" t="s">
        <v>142</v>
      </c>
      <c r="O2" s="8" t="s">
        <v>143</v>
      </c>
    </row>
    <row r="3" spans="1:15" ht="38.25" x14ac:dyDescent="0.25">
      <c r="A3" s="3">
        <v>1</v>
      </c>
      <c r="B3" s="5" t="s">
        <v>3</v>
      </c>
      <c r="C3" s="4" t="s">
        <v>4</v>
      </c>
      <c r="D3" s="9">
        <v>156250</v>
      </c>
      <c r="E3" s="9">
        <v>193750</v>
      </c>
      <c r="F3" s="9">
        <v>356250</v>
      </c>
      <c r="G3" s="11">
        <v>196250</v>
      </c>
      <c r="H3" s="11">
        <v>233750</v>
      </c>
      <c r="I3" s="11">
        <v>396250</v>
      </c>
      <c r="J3" s="11">
        <v>176250</v>
      </c>
      <c r="K3" s="11">
        <v>213750</v>
      </c>
      <c r="L3" s="11">
        <v>376250</v>
      </c>
      <c r="M3" s="13">
        <f>+ROUND(AVERAGE(D3,G3,J3),2)</f>
        <v>176250</v>
      </c>
      <c r="N3" s="13">
        <f>+ROUND(AVERAGE(E3,H3,K3),2)</f>
        <v>213750</v>
      </c>
      <c r="O3" s="13">
        <f>+ROUND(AVERAGE(F3,I3,L3),2)</f>
        <v>376250</v>
      </c>
    </row>
    <row r="4" spans="1:15" ht="25.5" x14ac:dyDescent="0.25">
      <c r="A4" s="3">
        <v>2</v>
      </c>
      <c r="B4" s="5" t="s">
        <v>5</v>
      </c>
      <c r="C4" s="4" t="s">
        <v>6</v>
      </c>
      <c r="D4" s="10">
        <v>792000</v>
      </c>
      <c r="E4" s="10">
        <v>1092000</v>
      </c>
      <c r="F4" s="10">
        <v>1500000</v>
      </c>
      <c r="G4" s="11">
        <v>832000</v>
      </c>
      <c r="H4" s="11">
        <v>1132000</v>
      </c>
      <c r="I4" s="11">
        <v>1540000</v>
      </c>
      <c r="J4" s="11">
        <v>812000</v>
      </c>
      <c r="K4" s="11">
        <v>1112000</v>
      </c>
      <c r="L4" s="11">
        <v>1520000</v>
      </c>
      <c r="M4" s="13">
        <f t="shared" ref="M4:M67" si="0">+ROUND(AVERAGE(D4,G4,J4),2)</f>
        <v>812000</v>
      </c>
      <c r="N4" s="13">
        <f t="shared" ref="N4:N63" si="1">+ROUND(AVERAGE(E4,H4,K4),2)</f>
        <v>1112000</v>
      </c>
      <c r="O4" s="13">
        <f t="shared" ref="O4:O63" si="2">+ROUND(AVERAGE(F4,I4,L4),2)</f>
        <v>1520000</v>
      </c>
    </row>
    <row r="5" spans="1:15" ht="25.5" x14ac:dyDescent="0.25">
      <c r="A5" s="3">
        <v>3</v>
      </c>
      <c r="B5" s="5" t="s">
        <v>7</v>
      </c>
      <c r="C5" s="4" t="s">
        <v>6</v>
      </c>
      <c r="D5" s="10">
        <v>792000</v>
      </c>
      <c r="E5" s="10">
        <v>1092000</v>
      </c>
      <c r="F5" s="10">
        <v>1500000</v>
      </c>
      <c r="G5" s="11">
        <v>832000</v>
      </c>
      <c r="H5" s="11">
        <v>1132000</v>
      </c>
      <c r="I5" s="11">
        <v>1540000</v>
      </c>
      <c r="J5" s="11">
        <v>812000</v>
      </c>
      <c r="K5" s="11">
        <v>1112000</v>
      </c>
      <c r="L5" s="11">
        <v>1520000</v>
      </c>
      <c r="M5" s="13">
        <f t="shared" si="0"/>
        <v>812000</v>
      </c>
      <c r="N5" s="13">
        <f t="shared" si="1"/>
        <v>1112000</v>
      </c>
      <c r="O5" s="13">
        <f t="shared" si="2"/>
        <v>1520000</v>
      </c>
    </row>
    <row r="6" spans="1:15" ht="55.5" customHeight="1" x14ac:dyDescent="0.25">
      <c r="A6" s="3">
        <v>4</v>
      </c>
      <c r="B6" s="5" t="s">
        <v>8</v>
      </c>
      <c r="C6" s="4" t="s">
        <v>6</v>
      </c>
      <c r="D6" s="10">
        <v>891000</v>
      </c>
      <c r="E6" s="10">
        <v>1228500</v>
      </c>
      <c r="F6" s="10">
        <v>1687500</v>
      </c>
      <c r="G6" s="11">
        <v>931000</v>
      </c>
      <c r="H6" s="11">
        <v>1268500</v>
      </c>
      <c r="I6" s="11">
        <v>1727500</v>
      </c>
      <c r="J6" s="11">
        <v>911000</v>
      </c>
      <c r="K6" s="11">
        <v>1248500</v>
      </c>
      <c r="L6" s="11">
        <v>1707500</v>
      </c>
      <c r="M6" s="13">
        <f t="shared" si="0"/>
        <v>911000</v>
      </c>
      <c r="N6" s="13">
        <f t="shared" si="1"/>
        <v>1248500</v>
      </c>
      <c r="O6" s="13">
        <f t="shared" si="2"/>
        <v>1707500</v>
      </c>
    </row>
    <row r="7" spans="1:15" ht="25.5" x14ac:dyDescent="0.25">
      <c r="A7" s="3">
        <v>5</v>
      </c>
      <c r="B7" s="5" t="s">
        <v>9</v>
      </c>
      <c r="C7" s="4" t="s">
        <v>6</v>
      </c>
      <c r="D7" s="9">
        <v>186000</v>
      </c>
      <c r="E7" s="9">
        <v>222000</v>
      </c>
      <c r="F7" s="9">
        <v>306000</v>
      </c>
      <c r="G7" s="11">
        <v>226000</v>
      </c>
      <c r="H7" s="11">
        <v>262000</v>
      </c>
      <c r="I7" s="11">
        <v>346000</v>
      </c>
      <c r="J7" s="11">
        <v>206000</v>
      </c>
      <c r="K7" s="11">
        <v>242000</v>
      </c>
      <c r="L7" s="11">
        <v>326000</v>
      </c>
      <c r="M7" s="13">
        <f t="shared" si="0"/>
        <v>206000</v>
      </c>
      <c r="N7" s="13">
        <f t="shared" si="1"/>
        <v>242000</v>
      </c>
      <c r="O7" s="13">
        <f t="shared" si="2"/>
        <v>326000</v>
      </c>
    </row>
    <row r="8" spans="1:15" ht="25.5" x14ac:dyDescent="0.25">
      <c r="A8" s="3">
        <v>6</v>
      </c>
      <c r="B8" s="5" t="s">
        <v>10</v>
      </c>
      <c r="C8" s="4" t="s">
        <v>6</v>
      </c>
      <c r="D8" s="9">
        <v>186000</v>
      </c>
      <c r="E8" s="9">
        <v>222000</v>
      </c>
      <c r="F8" s="9">
        <v>306000</v>
      </c>
      <c r="G8" s="11">
        <v>226000</v>
      </c>
      <c r="H8" s="11">
        <v>262000</v>
      </c>
      <c r="I8" s="11">
        <v>346000</v>
      </c>
      <c r="J8" s="11">
        <v>206000</v>
      </c>
      <c r="K8" s="11">
        <v>242000</v>
      </c>
      <c r="L8" s="11">
        <v>326000</v>
      </c>
      <c r="M8" s="13">
        <f t="shared" si="0"/>
        <v>206000</v>
      </c>
      <c r="N8" s="13">
        <f t="shared" si="1"/>
        <v>242000</v>
      </c>
      <c r="O8" s="13">
        <f t="shared" si="2"/>
        <v>326000</v>
      </c>
    </row>
    <row r="9" spans="1:15" ht="38.25" x14ac:dyDescent="0.25">
      <c r="A9" s="3">
        <v>7</v>
      </c>
      <c r="B9" s="5" t="s">
        <v>11</v>
      </c>
      <c r="C9" s="4" t="s">
        <v>6</v>
      </c>
      <c r="D9" s="9">
        <v>209250</v>
      </c>
      <c r="E9" s="9">
        <v>249750</v>
      </c>
      <c r="F9" s="9">
        <v>344250</v>
      </c>
      <c r="G9" s="11">
        <v>249250</v>
      </c>
      <c r="H9" s="11">
        <v>289750</v>
      </c>
      <c r="I9" s="11">
        <v>384250</v>
      </c>
      <c r="J9" s="11">
        <v>229250</v>
      </c>
      <c r="K9" s="11">
        <v>269750</v>
      </c>
      <c r="L9" s="11">
        <v>364250</v>
      </c>
      <c r="M9" s="13">
        <f t="shared" si="0"/>
        <v>229250</v>
      </c>
      <c r="N9" s="13">
        <f t="shared" si="1"/>
        <v>269750</v>
      </c>
      <c r="O9" s="13">
        <f t="shared" si="2"/>
        <v>364250</v>
      </c>
    </row>
    <row r="10" spans="1:15" ht="25.5" x14ac:dyDescent="0.25">
      <c r="A10" s="3">
        <v>8</v>
      </c>
      <c r="B10" s="5" t="s">
        <v>12</v>
      </c>
      <c r="C10" s="4" t="s">
        <v>6</v>
      </c>
      <c r="D10" s="9">
        <v>486000</v>
      </c>
      <c r="E10" s="9">
        <v>726000</v>
      </c>
      <c r="F10" s="9">
        <v>966000</v>
      </c>
      <c r="G10" s="11">
        <v>526000</v>
      </c>
      <c r="H10" s="11">
        <v>766000</v>
      </c>
      <c r="I10" s="11">
        <v>1006000</v>
      </c>
      <c r="J10" s="11">
        <v>506000</v>
      </c>
      <c r="K10" s="11">
        <v>746000</v>
      </c>
      <c r="L10" s="11">
        <v>986000</v>
      </c>
      <c r="M10" s="13">
        <f t="shared" si="0"/>
        <v>506000</v>
      </c>
      <c r="N10" s="13">
        <f t="shared" si="1"/>
        <v>746000</v>
      </c>
      <c r="O10" s="13">
        <f t="shared" si="2"/>
        <v>986000</v>
      </c>
    </row>
    <row r="11" spans="1:15" ht="25.5" x14ac:dyDescent="0.25">
      <c r="A11" s="3">
        <v>9</v>
      </c>
      <c r="B11" s="5" t="s">
        <v>13</v>
      </c>
      <c r="C11" s="4" t="s">
        <v>6</v>
      </c>
      <c r="D11" s="9">
        <v>486000</v>
      </c>
      <c r="E11" s="9">
        <v>726000</v>
      </c>
      <c r="F11" s="9">
        <v>966000</v>
      </c>
      <c r="G11" s="11">
        <v>526000</v>
      </c>
      <c r="H11" s="11">
        <v>766000</v>
      </c>
      <c r="I11" s="11">
        <v>1006000</v>
      </c>
      <c r="J11" s="11">
        <v>506000</v>
      </c>
      <c r="K11" s="11">
        <v>746000</v>
      </c>
      <c r="L11" s="11">
        <v>986000</v>
      </c>
      <c r="M11" s="13">
        <f t="shared" si="0"/>
        <v>506000</v>
      </c>
      <c r="N11" s="13">
        <f t="shared" si="1"/>
        <v>746000</v>
      </c>
      <c r="O11" s="13">
        <f t="shared" si="2"/>
        <v>986000</v>
      </c>
    </row>
    <row r="12" spans="1:15" ht="38.25" x14ac:dyDescent="0.25">
      <c r="A12" s="3">
        <v>10</v>
      </c>
      <c r="B12" s="5" t="s">
        <v>14</v>
      </c>
      <c r="C12" s="4" t="s">
        <v>6</v>
      </c>
      <c r="D12" s="9">
        <v>546750</v>
      </c>
      <c r="E12" s="9">
        <v>816750</v>
      </c>
      <c r="F12" s="9">
        <v>1086750</v>
      </c>
      <c r="G12" s="11">
        <v>586750</v>
      </c>
      <c r="H12" s="11">
        <v>856750</v>
      </c>
      <c r="I12" s="11">
        <v>1126750</v>
      </c>
      <c r="J12" s="11">
        <v>566750</v>
      </c>
      <c r="K12" s="11">
        <v>836750</v>
      </c>
      <c r="L12" s="11">
        <v>1106750</v>
      </c>
      <c r="M12" s="13">
        <f t="shared" si="0"/>
        <v>566750</v>
      </c>
      <c r="N12" s="13">
        <f t="shared" si="1"/>
        <v>836750</v>
      </c>
      <c r="O12" s="13">
        <f t="shared" si="2"/>
        <v>1106750</v>
      </c>
    </row>
    <row r="13" spans="1:15" ht="25.5" x14ac:dyDescent="0.25">
      <c r="A13" s="3">
        <v>11</v>
      </c>
      <c r="B13" s="5" t="s">
        <v>15</v>
      </c>
      <c r="C13" s="4" t="s">
        <v>6</v>
      </c>
      <c r="D13" s="9">
        <v>606000</v>
      </c>
      <c r="E13" s="9">
        <v>846000</v>
      </c>
      <c r="F13" s="9">
        <v>1332000</v>
      </c>
      <c r="G13" s="11">
        <v>646000</v>
      </c>
      <c r="H13" s="11">
        <v>886000</v>
      </c>
      <c r="I13" s="11">
        <v>1372000</v>
      </c>
      <c r="J13" s="11">
        <v>626000</v>
      </c>
      <c r="K13" s="11">
        <v>866000</v>
      </c>
      <c r="L13" s="11">
        <v>1352000</v>
      </c>
      <c r="M13" s="13">
        <f t="shared" si="0"/>
        <v>626000</v>
      </c>
      <c r="N13" s="13">
        <f t="shared" si="1"/>
        <v>866000</v>
      </c>
      <c r="O13" s="13">
        <f t="shared" si="2"/>
        <v>1352000</v>
      </c>
    </row>
    <row r="14" spans="1:15" ht="25.5" x14ac:dyDescent="0.25">
      <c r="A14" s="3">
        <v>12</v>
      </c>
      <c r="B14" s="5" t="s">
        <v>16</v>
      </c>
      <c r="C14" s="4" t="s">
        <v>6</v>
      </c>
      <c r="D14" s="9">
        <v>606000</v>
      </c>
      <c r="E14" s="9">
        <v>846000</v>
      </c>
      <c r="F14" s="9">
        <v>1332000</v>
      </c>
      <c r="G14" s="11">
        <v>646000</v>
      </c>
      <c r="H14" s="11">
        <v>886000</v>
      </c>
      <c r="I14" s="11">
        <v>1372000</v>
      </c>
      <c r="J14" s="11">
        <v>626000</v>
      </c>
      <c r="K14" s="11">
        <v>866000</v>
      </c>
      <c r="L14" s="11">
        <v>1352000</v>
      </c>
      <c r="M14" s="13">
        <f t="shared" si="0"/>
        <v>626000</v>
      </c>
      <c r="N14" s="13">
        <f t="shared" si="1"/>
        <v>866000</v>
      </c>
      <c r="O14" s="13">
        <f t="shared" si="2"/>
        <v>1352000</v>
      </c>
    </row>
    <row r="15" spans="1:15" ht="38.25" x14ac:dyDescent="0.25">
      <c r="A15" s="3">
        <v>13</v>
      </c>
      <c r="B15" s="5" t="s">
        <v>17</v>
      </c>
      <c r="C15" s="4" t="s">
        <v>6</v>
      </c>
      <c r="D15" s="9">
        <v>681750</v>
      </c>
      <c r="E15" s="9">
        <v>951750</v>
      </c>
      <c r="F15" s="9">
        <v>1498500</v>
      </c>
      <c r="G15" s="11">
        <v>721750</v>
      </c>
      <c r="H15" s="11">
        <v>991750</v>
      </c>
      <c r="I15" s="11">
        <v>1538500</v>
      </c>
      <c r="J15" s="11">
        <v>701750</v>
      </c>
      <c r="K15" s="11">
        <v>971750</v>
      </c>
      <c r="L15" s="11">
        <v>1518500</v>
      </c>
      <c r="M15" s="13">
        <f t="shared" si="0"/>
        <v>701750</v>
      </c>
      <c r="N15" s="13">
        <f t="shared" si="1"/>
        <v>971750</v>
      </c>
      <c r="O15" s="13">
        <f t="shared" si="2"/>
        <v>1518500</v>
      </c>
    </row>
    <row r="16" spans="1:15" ht="25.5" x14ac:dyDescent="0.25">
      <c r="A16" s="3">
        <v>14</v>
      </c>
      <c r="B16" s="5" t="s">
        <v>18</v>
      </c>
      <c r="C16" s="4" t="s">
        <v>6</v>
      </c>
      <c r="D16" s="9">
        <v>852000</v>
      </c>
      <c r="E16" s="9">
        <v>1092000</v>
      </c>
      <c r="F16" s="9">
        <v>1692000</v>
      </c>
      <c r="G16" s="11">
        <v>892000</v>
      </c>
      <c r="H16" s="11">
        <v>1132000</v>
      </c>
      <c r="I16" s="11">
        <v>1732000</v>
      </c>
      <c r="J16" s="11">
        <v>872000</v>
      </c>
      <c r="K16" s="11">
        <v>1112000</v>
      </c>
      <c r="L16" s="11">
        <v>1712000</v>
      </c>
      <c r="M16" s="13">
        <f t="shared" si="0"/>
        <v>872000</v>
      </c>
      <c r="N16" s="13">
        <f t="shared" si="1"/>
        <v>1112000</v>
      </c>
      <c r="O16" s="13">
        <f t="shared" si="2"/>
        <v>1712000</v>
      </c>
    </row>
    <row r="17" spans="1:15" ht="25.5" x14ac:dyDescent="0.25">
      <c r="A17" s="3">
        <v>15</v>
      </c>
      <c r="B17" s="5" t="s">
        <v>19</v>
      </c>
      <c r="C17" s="4" t="s">
        <v>6</v>
      </c>
      <c r="D17" s="9">
        <v>852000</v>
      </c>
      <c r="E17" s="9">
        <v>1092000</v>
      </c>
      <c r="F17" s="9">
        <v>1692000</v>
      </c>
      <c r="G17" s="11">
        <v>892000</v>
      </c>
      <c r="H17" s="11">
        <v>1132000</v>
      </c>
      <c r="I17" s="11">
        <v>1732000</v>
      </c>
      <c r="J17" s="11">
        <v>872000</v>
      </c>
      <c r="K17" s="11">
        <v>1112000</v>
      </c>
      <c r="L17" s="11">
        <v>1712000</v>
      </c>
      <c r="M17" s="13">
        <f t="shared" si="0"/>
        <v>872000</v>
      </c>
      <c r="N17" s="13">
        <f t="shared" si="1"/>
        <v>1112000</v>
      </c>
      <c r="O17" s="13">
        <f t="shared" si="2"/>
        <v>1712000</v>
      </c>
    </row>
    <row r="18" spans="1:15" ht="38.25" x14ac:dyDescent="0.25">
      <c r="A18" s="3">
        <v>16</v>
      </c>
      <c r="B18" s="5" t="s">
        <v>20</v>
      </c>
      <c r="C18" s="4" t="s">
        <v>6</v>
      </c>
      <c r="D18" s="9">
        <v>958500</v>
      </c>
      <c r="E18" s="9">
        <v>1228500</v>
      </c>
      <c r="F18" s="9">
        <v>1903500</v>
      </c>
      <c r="G18" s="11">
        <v>998500</v>
      </c>
      <c r="H18" s="11">
        <v>1268500</v>
      </c>
      <c r="I18" s="11">
        <v>1943500</v>
      </c>
      <c r="J18" s="11">
        <v>978500</v>
      </c>
      <c r="K18" s="11">
        <v>1248500</v>
      </c>
      <c r="L18" s="11">
        <v>1923500</v>
      </c>
      <c r="M18" s="13">
        <f t="shared" si="0"/>
        <v>978500</v>
      </c>
      <c r="N18" s="13">
        <f t="shared" si="1"/>
        <v>1248500</v>
      </c>
      <c r="O18" s="13">
        <f t="shared" si="2"/>
        <v>1923500</v>
      </c>
    </row>
    <row r="19" spans="1:15" ht="25.5" x14ac:dyDescent="0.25">
      <c r="A19" s="3">
        <v>17</v>
      </c>
      <c r="B19" s="5" t="s">
        <v>21</v>
      </c>
      <c r="C19" s="4" t="s">
        <v>6</v>
      </c>
      <c r="D19" s="9">
        <v>852000</v>
      </c>
      <c r="E19" s="9">
        <v>1092000</v>
      </c>
      <c r="F19" s="9">
        <v>1692000</v>
      </c>
      <c r="G19" s="11">
        <v>892000</v>
      </c>
      <c r="H19" s="11">
        <v>1132000</v>
      </c>
      <c r="I19" s="11">
        <v>1732000</v>
      </c>
      <c r="J19" s="11">
        <v>872000</v>
      </c>
      <c r="K19" s="11">
        <v>1112000</v>
      </c>
      <c r="L19" s="11">
        <v>1712000</v>
      </c>
      <c r="M19" s="13">
        <f t="shared" si="0"/>
        <v>872000</v>
      </c>
      <c r="N19" s="13">
        <f t="shared" si="1"/>
        <v>1112000</v>
      </c>
      <c r="O19" s="13">
        <f t="shared" si="2"/>
        <v>1712000</v>
      </c>
    </row>
    <row r="20" spans="1:15" ht="25.5" x14ac:dyDescent="0.25">
      <c r="A20" s="3">
        <v>18</v>
      </c>
      <c r="B20" s="5" t="s">
        <v>22</v>
      </c>
      <c r="C20" s="4" t="s">
        <v>6</v>
      </c>
      <c r="D20" s="9">
        <v>852000</v>
      </c>
      <c r="E20" s="9">
        <v>1092000</v>
      </c>
      <c r="F20" s="9">
        <v>1692000</v>
      </c>
      <c r="G20" s="11">
        <v>892000</v>
      </c>
      <c r="H20" s="11">
        <v>1132000</v>
      </c>
      <c r="I20" s="11">
        <v>1732000</v>
      </c>
      <c r="J20" s="11">
        <v>872000</v>
      </c>
      <c r="K20" s="11">
        <v>1112000</v>
      </c>
      <c r="L20" s="11">
        <v>1712000</v>
      </c>
      <c r="M20" s="13">
        <f t="shared" si="0"/>
        <v>872000</v>
      </c>
      <c r="N20" s="13">
        <f t="shared" si="1"/>
        <v>1112000</v>
      </c>
      <c r="O20" s="13">
        <f t="shared" si="2"/>
        <v>1712000</v>
      </c>
    </row>
    <row r="21" spans="1:15" ht="38.25" x14ac:dyDescent="0.25">
      <c r="A21" s="3">
        <v>19</v>
      </c>
      <c r="B21" s="5" t="s">
        <v>23</v>
      </c>
      <c r="C21" s="4" t="s">
        <v>6</v>
      </c>
      <c r="D21" s="9">
        <v>958500</v>
      </c>
      <c r="E21" s="9">
        <v>1228500</v>
      </c>
      <c r="F21" s="9">
        <v>1903500</v>
      </c>
      <c r="G21" s="11">
        <v>998500</v>
      </c>
      <c r="H21" s="11">
        <v>1268500</v>
      </c>
      <c r="I21" s="11">
        <v>1943500</v>
      </c>
      <c r="J21" s="11">
        <v>978500</v>
      </c>
      <c r="K21" s="11">
        <v>1248500</v>
      </c>
      <c r="L21" s="11">
        <v>1923500</v>
      </c>
      <c r="M21" s="13">
        <f t="shared" si="0"/>
        <v>978500</v>
      </c>
      <c r="N21" s="13">
        <f t="shared" si="1"/>
        <v>1248500</v>
      </c>
      <c r="O21" s="13">
        <f t="shared" si="2"/>
        <v>1923500</v>
      </c>
    </row>
    <row r="22" spans="1:15" ht="25.5" x14ac:dyDescent="0.25">
      <c r="A22" s="3">
        <v>20</v>
      </c>
      <c r="B22" s="5" t="s">
        <v>24</v>
      </c>
      <c r="C22" s="4" t="s">
        <v>6</v>
      </c>
      <c r="D22" s="9">
        <v>552000</v>
      </c>
      <c r="E22" s="9">
        <v>732000</v>
      </c>
      <c r="F22" s="9">
        <v>1212000</v>
      </c>
      <c r="G22" s="11">
        <v>592000</v>
      </c>
      <c r="H22" s="11">
        <v>772000</v>
      </c>
      <c r="I22" s="11">
        <v>1252000</v>
      </c>
      <c r="J22" s="11">
        <v>572000</v>
      </c>
      <c r="K22" s="11">
        <v>752000</v>
      </c>
      <c r="L22" s="11">
        <v>1232000</v>
      </c>
      <c r="M22" s="13">
        <f t="shared" si="0"/>
        <v>572000</v>
      </c>
      <c r="N22" s="13">
        <f t="shared" si="1"/>
        <v>752000</v>
      </c>
      <c r="O22" s="13">
        <f t="shared" si="2"/>
        <v>1232000</v>
      </c>
    </row>
    <row r="23" spans="1:15" ht="25.5" x14ac:dyDescent="0.25">
      <c r="A23" s="3">
        <v>21</v>
      </c>
      <c r="B23" s="5" t="s">
        <v>25</v>
      </c>
      <c r="C23" s="4" t="s">
        <v>6</v>
      </c>
      <c r="D23" s="9">
        <v>552000</v>
      </c>
      <c r="E23" s="9">
        <v>732000</v>
      </c>
      <c r="F23" s="9">
        <v>1212000</v>
      </c>
      <c r="G23" s="11">
        <v>592000</v>
      </c>
      <c r="H23" s="11">
        <v>772000</v>
      </c>
      <c r="I23" s="11">
        <v>1252000</v>
      </c>
      <c r="J23" s="11">
        <v>572000</v>
      </c>
      <c r="K23" s="11">
        <v>752000</v>
      </c>
      <c r="L23" s="11">
        <v>1232000</v>
      </c>
      <c r="M23" s="13">
        <f t="shared" si="0"/>
        <v>572000</v>
      </c>
      <c r="N23" s="13">
        <f t="shared" si="1"/>
        <v>752000</v>
      </c>
      <c r="O23" s="13">
        <f t="shared" si="2"/>
        <v>1232000</v>
      </c>
    </row>
    <row r="24" spans="1:15" ht="38.25" x14ac:dyDescent="0.25">
      <c r="A24" s="3">
        <v>22</v>
      </c>
      <c r="B24" s="5" t="s">
        <v>26</v>
      </c>
      <c r="C24" s="4" t="s">
        <v>6</v>
      </c>
      <c r="D24" s="9">
        <v>621000</v>
      </c>
      <c r="E24" s="9">
        <v>823500</v>
      </c>
      <c r="F24" s="9">
        <v>1363500</v>
      </c>
      <c r="G24" s="11">
        <v>661000</v>
      </c>
      <c r="H24" s="11">
        <v>863500</v>
      </c>
      <c r="I24" s="11">
        <v>1403500</v>
      </c>
      <c r="J24" s="11">
        <v>641000</v>
      </c>
      <c r="K24" s="11">
        <v>843500</v>
      </c>
      <c r="L24" s="11">
        <v>1383500</v>
      </c>
      <c r="M24" s="13">
        <f t="shared" si="0"/>
        <v>641000</v>
      </c>
      <c r="N24" s="13">
        <f t="shared" si="1"/>
        <v>843500</v>
      </c>
      <c r="O24" s="13">
        <f t="shared" si="2"/>
        <v>1383500</v>
      </c>
    </row>
    <row r="25" spans="1:15" ht="25.5" x14ac:dyDescent="0.25">
      <c r="A25" s="3">
        <v>23</v>
      </c>
      <c r="B25" s="5" t="s">
        <v>28</v>
      </c>
      <c r="C25" s="4" t="s">
        <v>6</v>
      </c>
      <c r="D25" s="9">
        <v>186000</v>
      </c>
      <c r="E25" s="9">
        <v>222000</v>
      </c>
      <c r="F25" s="9">
        <v>306000</v>
      </c>
      <c r="G25" s="11">
        <v>226000</v>
      </c>
      <c r="H25" s="11">
        <v>262000</v>
      </c>
      <c r="I25" s="11">
        <v>346000</v>
      </c>
      <c r="J25" s="11">
        <v>206000</v>
      </c>
      <c r="K25" s="11">
        <v>242000</v>
      </c>
      <c r="L25" s="11">
        <v>326000</v>
      </c>
      <c r="M25" s="13">
        <f t="shared" si="0"/>
        <v>206000</v>
      </c>
      <c r="N25" s="13">
        <f t="shared" si="1"/>
        <v>242000</v>
      </c>
      <c r="O25" s="13">
        <f t="shared" si="2"/>
        <v>326000</v>
      </c>
    </row>
    <row r="26" spans="1:15" ht="25.5" x14ac:dyDescent="0.25">
      <c r="A26" s="3">
        <v>24</v>
      </c>
      <c r="B26" s="5" t="s">
        <v>29</v>
      </c>
      <c r="C26" s="4" t="s">
        <v>6</v>
      </c>
      <c r="D26" s="9">
        <v>186000</v>
      </c>
      <c r="E26" s="9">
        <v>222000</v>
      </c>
      <c r="F26" s="9">
        <v>306000</v>
      </c>
      <c r="G26" s="11">
        <v>226000</v>
      </c>
      <c r="H26" s="11">
        <v>262000</v>
      </c>
      <c r="I26" s="11">
        <v>346000</v>
      </c>
      <c r="J26" s="11">
        <v>206000</v>
      </c>
      <c r="K26" s="11">
        <v>242000</v>
      </c>
      <c r="L26" s="11">
        <v>326000</v>
      </c>
      <c r="M26" s="13">
        <f t="shared" si="0"/>
        <v>206000</v>
      </c>
      <c r="N26" s="13">
        <f t="shared" si="1"/>
        <v>242000</v>
      </c>
      <c r="O26" s="13">
        <f t="shared" si="2"/>
        <v>326000</v>
      </c>
    </row>
    <row r="27" spans="1:15" ht="38.25" x14ac:dyDescent="0.25">
      <c r="A27" s="3">
        <v>25</v>
      </c>
      <c r="B27" s="5" t="s">
        <v>30</v>
      </c>
      <c r="C27" s="4" t="s">
        <v>6</v>
      </c>
      <c r="D27" s="9">
        <v>209250</v>
      </c>
      <c r="E27" s="9">
        <v>249750</v>
      </c>
      <c r="F27" s="9">
        <v>344250</v>
      </c>
      <c r="G27" s="11">
        <v>249250</v>
      </c>
      <c r="H27" s="11">
        <v>289750</v>
      </c>
      <c r="I27" s="11">
        <v>384250</v>
      </c>
      <c r="J27" s="11">
        <v>229250</v>
      </c>
      <c r="K27" s="11">
        <v>269750</v>
      </c>
      <c r="L27" s="11">
        <v>364250</v>
      </c>
      <c r="M27" s="13">
        <f t="shared" si="0"/>
        <v>229250</v>
      </c>
      <c r="N27" s="13">
        <f t="shared" si="1"/>
        <v>269750</v>
      </c>
      <c r="O27" s="13">
        <f t="shared" si="2"/>
        <v>364250</v>
      </c>
    </row>
    <row r="28" spans="1:15" ht="25.5" x14ac:dyDescent="0.25">
      <c r="A28" s="3">
        <v>26</v>
      </c>
      <c r="B28" s="5" t="s">
        <v>31</v>
      </c>
      <c r="C28" s="4" t="s">
        <v>6</v>
      </c>
      <c r="D28" s="9">
        <v>426000</v>
      </c>
      <c r="E28" s="9">
        <v>606000</v>
      </c>
      <c r="F28" s="9">
        <v>852000</v>
      </c>
      <c r="G28" s="11">
        <v>466000</v>
      </c>
      <c r="H28" s="11">
        <v>646000</v>
      </c>
      <c r="I28" s="11">
        <v>892000</v>
      </c>
      <c r="J28" s="11">
        <v>446000</v>
      </c>
      <c r="K28" s="11">
        <v>626000</v>
      </c>
      <c r="L28" s="11">
        <v>872000</v>
      </c>
      <c r="M28" s="13">
        <f t="shared" si="0"/>
        <v>446000</v>
      </c>
      <c r="N28" s="13">
        <f t="shared" si="1"/>
        <v>626000</v>
      </c>
      <c r="O28" s="13">
        <f t="shared" si="2"/>
        <v>872000</v>
      </c>
    </row>
    <row r="29" spans="1:15" ht="25.5" x14ac:dyDescent="0.25">
      <c r="A29" s="3">
        <v>27</v>
      </c>
      <c r="B29" s="5" t="s">
        <v>32</v>
      </c>
      <c r="C29" s="4" t="s">
        <v>6</v>
      </c>
      <c r="D29" s="9">
        <v>426000</v>
      </c>
      <c r="E29" s="9">
        <v>606000</v>
      </c>
      <c r="F29" s="9">
        <v>852000</v>
      </c>
      <c r="G29" s="11">
        <v>466000</v>
      </c>
      <c r="H29" s="11">
        <v>646000</v>
      </c>
      <c r="I29" s="11">
        <v>892000</v>
      </c>
      <c r="J29" s="11">
        <v>446000</v>
      </c>
      <c r="K29" s="11">
        <v>626000</v>
      </c>
      <c r="L29" s="11">
        <v>872000</v>
      </c>
      <c r="M29" s="13">
        <f t="shared" si="0"/>
        <v>446000</v>
      </c>
      <c r="N29" s="13">
        <f t="shared" si="1"/>
        <v>626000</v>
      </c>
      <c r="O29" s="13">
        <f t="shared" si="2"/>
        <v>872000</v>
      </c>
    </row>
    <row r="30" spans="1:15" ht="51" x14ac:dyDescent="0.25">
      <c r="A30" s="3">
        <v>28</v>
      </c>
      <c r="B30" s="5" t="s">
        <v>33</v>
      </c>
      <c r="C30" s="4" t="s">
        <v>6</v>
      </c>
      <c r="D30" s="11">
        <v>479250</v>
      </c>
      <c r="E30" s="9">
        <v>681750</v>
      </c>
      <c r="F30" s="9">
        <v>958500</v>
      </c>
      <c r="G30" s="11">
        <v>519250</v>
      </c>
      <c r="H30" s="11">
        <v>721750</v>
      </c>
      <c r="I30" s="11">
        <v>998500</v>
      </c>
      <c r="J30" s="11">
        <v>499250</v>
      </c>
      <c r="K30" s="11">
        <v>701750</v>
      </c>
      <c r="L30" s="11">
        <v>978500</v>
      </c>
      <c r="M30" s="13">
        <f t="shared" si="0"/>
        <v>499250</v>
      </c>
      <c r="N30" s="13">
        <f t="shared" si="1"/>
        <v>701750</v>
      </c>
      <c r="O30" s="13">
        <f t="shared" si="2"/>
        <v>978500</v>
      </c>
    </row>
    <row r="31" spans="1:15" ht="25.5" x14ac:dyDescent="0.25">
      <c r="A31" s="3">
        <v>29</v>
      </c>
      <c r="B31" s="5" t="s">
        <v>34</v>
      </c>
      <c r="C31" s="4" t="s">
        <v>6</v>
      </c>
      <c r="D31" s="9">
        <v>186000</v>
      </c>
      <c r="E31" s="9">
        <v>222000</v>
      </c>
      <c r="F31" s="9">
        <v>306000</v>
      </c>
      <c r="G31" s="11">
        <v>226000</v>
      </c>
      <c r="H31" s="11">
        <v>262000</v>
      </c>
      <c r="I31" s="11">
        <v>346000</v>
      </c>
      <c r="J31" s="11">
        <v>206000</v>
      </c>
      <c r="K31" s="11">
        <v>242000</v>
      </c>
      <c r="L31" s="11">
        <v>326000</v>
      </c>
      <c r="M31" s="13">
        <f t="shared" si="0"/>
        <v>206000</v>
      </c>
      <c r="N31" s="13">
        <f t="shared" si="1"/>
        <v>242000</v>
      </c>
      <c r="O31" s="13">
        <f t="shared" si="2"/>
        <v>326000</v>
      </c>
    </row>
    <row r="32" spans="1:15" ht="25.5" x14ac:dyDescent="0.25">
      <c r="A32" s="3">
        <v>30</v>
      </c>
      <c r="B32" s="5" t="s">
        <v>35</v>
      </c>
      <c r="C32" s="4" t="s">
        <v>6</v>
      </c>
      <c r="D32" s="9">
        <v>186000</v>
      </c>
      <c r="E32" s="9">
        <v>222000</v>
      </c>
      <c r="F32" s="9">
        <v>306000</v>
      </c>
      <c r="G32" s="11">
        <v>226000</v>
      </c>
      <c r="H32" s="11">
        <v>262000</v>
      </c>
      <c r="I32" s="11">
        <v>346000</v>
      </c>
      <c r="J32" s="11">
        <v>206000</v>
      </c>
      <c r="K32" s="11">
        <v>242000</v>
      </c>
      <c r="L32" s="11">
        <v>326000</v>
      </c>
      <c r="M32" s="13">
        <f t="shared" si="0"/>
        <v>206000</v>
      </c>
      <c r="N32" s="13">
        <f t="shared" si="1"/>
        <v>242000</v>
      </c>
      <c r="O32" s="13">
        <f t="shared" si="2"/>
        <v>326000</v>
      </c>
    </row>
    <row r="33" spans="1:15" ht="38.25" x14ac:dyDescent="0.25">
      <c r="A33" s="3">
        <v>31</v>
      </c>
      <c r="B33" s="5" t="s">
        <v>36</v>
      </c>
      <c r="C33" s="4" t="s">
        <v>6</v>
      </c>
      <c r="D33" s="9">
        <v>209250</v>
      </c>
      <c r="E33" s="9">
        <v>249750</v>
      </c>
      <c r="F33" s="9">
        <v>344250</v>
      </c>
      <c r="G33" s="11">
        <v>249250</v>
      </c>
      <c r="H33" s="11">
        <v>289750</v>
      </c>
      <c r="I33" s="11">
        <v>384250</v>
      </c>
      <c r="J33" s="11">
        <v>229250</v>
      </c>
      <c r="K33" s="11">
        <v>269750</v>
      </c>
      <c r="L33" s="11">
        <v>364250</v>
      </c>
      <c r="M33" s="13">
        <f t="shared" si="0"/>
        <v>229250</v>
      </c>
      <c r="N33" s="13">
        <f t="shared" si="1"/>
        <v>269750</v>
      </c>
      <c r="O33" s="13">
        <f t="shared" si="2"/>
        <v>364250</v>
      </c>
    </row>
    <row r="34" spans="1:15" ht="25.5" x14ac:dyDescent="0.25">
      <c r="A34" s="3">
        <v>32</v>
      </c>
      <c r="B34" s="5" t="s">
        <v>37</v>
      </c>
      <c r="C34" s="4" t="s">
        <v>6</v>
      </c>
      <c r="D34" s="9">
        <v>546000</v>
      </c>
      <c r="E34" s="9">
        <v>732000</v>
      </c>
      <c r="F34" s="9">
        <v>972000</v>
      </c>
      <c r="G34" s="11">
        <v>586000</v>
      </c>
      <c r="H34" s="11">
        <v>772000</v>
      </c>
      <c r="I34" s="11">
        <v>1012000</v>
      </c>
      <c r="J34" s="11">
        <v>566000</v>
      </c>
      <c r="K34" s="11">
        <v>752000</v>
      </c>
      <c r="L34" s="11">
        <v>992000</v>
      </c>
      <c r="M34" s="13">
        <f t="shared" si="0"/>
        <v>566000</v>
      </c>
      <c r="N34" s="13">
        <f t="shared" si="1"/>
        <v>752000</v>
      </c>
      <c r="O34" s="13">
        <f t="shared" si="2"/>
        <v>992000</v>
      </c>
    </row>
    <row r="35" spans="1:15" ht="25.5" x14ac:dyDescent="0.25">
      <c r="A35" s="3">
        <v>33</v>
      </c>
      <c r="B35" s="5" t="s">
        <v>38</v>
      </c>
      <c r="C35" s="4" t="s">
        <v>6</v>
      </c>
      <c r="D35" s="9">
        <v>546000</v>
      </c>
      <c r="E35" s="9">
        <v>732000</v>
      </c>
      <c r="F35" s="9">
        <v>972000</v>
      </c>
      <c r="G35" s="11">
        <v>586000</v>
      </c>
      <c r="H35" s="11">
        <v>772000</v>
      </c>
      <c r="I35" s="11">
        <v>1012000</v>
      </c>
      <c r="J35" s="11">
        <v>566000</v>
      </c>
      <c r="K35" s="11">
        <v>752000</v>
      </c>
      <c r="L35" s="11">
        <v>992000</v>
      </c>
      <c r="M35" s="13">
        <f t="shared" si="0"/>
        <v>566000</v>
      </c>
      <c r="N35" s="13">
        <f t="shared" si="1"/>
        <v>752000</v>
      </c>
      <c r="O35" s="13">
        <f t="shared" si="2"/>
        <v>992000</v>
      </c>
    </row>
    <row r="36" spans="1:15" ht="38.25" x14ac:dyDescent="0.25">
      <c r="A36" s="3">
        <v>34</v>
      </c>
      <c r="B36" s="5" t="s">
        <v>39</v>
      </c>
      <c r="C36" s="4" t="s">
        <v>6</v>
      </c>
      <c r="D36" s="9">
        <v>614250</v>
      </c>
      <c r="E36" s="9">
        <v>823500</v>
      </c>
      <c r="F36" s="9">
        <v>1093500</v>
      </c>
      <c r="G36" s="11">
        <v>654250</v>
      </c>
      <c r="H36" s="11">
        <v>863500</v>
      </c>
      <c r="I36" s="11">
        <v>1133500</v>
      </c>
      <c r="J36" s="11">
        <v>634250</v>
      </c>
      <c r="K36" s="11">
        <v>843500</v>
      </c>
      <c r="L36" s="11">
        <v>1113500</v>
      </c>
      <c r="M36" s="13">
        <f t="shared" si="0"/>
        <v>634250</v>
      </c>
      <c r="N36" s="13">
        <f t="shared" si="1"/>
        <v>843500</v>
      </c>
      <c r="O36" s="13">
        <f t="shared" si="2"/>
        <v>1113500</v>
      </c>
    </row>
    <row r="37" spans="1:15" ht="25.5" x14ac:dyDescent="0.25">
      <c r="A37" s="3">
        <v>35</v>
      </c>
      <c r="B37" s="5" t="s">
        <v>40</v>
      </c>
      <c r="C37" s="4" t="s">
        <v>6</v>
      </c>
      <c r="D37" s="9">
        <v>492000</v>
      </c>
      <c r="E37" s="9">
        <v>672000</v>
      </c>
      <c r="F37" s="9">
        <v>912000</v>
      </c>
      <c r="G37" s="11">
        <v>532000</v>
      </c>
      <c r="H37" s="11">
        <v>712000</v>
      </c>
      <c r="I37" s="11">
        <v>952000</v>
      </c>
      <c r="J37" s="11">
        <v>512000</v>
      </c>
      <c r="K37" s="11">
        <v>692000</v>
      </c>
      <c r="L37" s="11">
        <v>932000</v>
      </c>
      <c r="M37" s="13">
        <f t="shared" si="0"/>
        <v>512000</v>
      </c>
      <c r="N37" s="13">
        <f t="shared" si="1"/>
        <v>692000</v>
      </c>
      <c r="O37" s="13">
        <f t="shared" si="2"/>
        <v>932000</v>
      </c>
    </row>
    <row r="38" spans="1:15" ht="25.5" x14ac:dyDescent="0.25">
      <c r="A38" s="3">
        <v>36</v>
      </c>
      <c r="B38" s="5" t="s">
        <v>41</v>
      </c>
      <c r="C38" s="4" t="s">
        <v>6</v>
      </c>
      <c r="D38" s="9">
        <v>492000</v>
      </c>
      <c r="E38" s="9">
        <v>672000</v>
      </c>
      <c r="F38" s="9">
        <v>912000</v>
      </c>
      <c r="G38" s="11">
        <v>532000</v>
      </c>
      <c r="H38" s="11">
        <v>712000</v>
      </c>
      <c r="I38" s="11">
        <v>952000</v>
      </c>
      <c r="J38" s="11">
        <v>512000</v>
      </c>
      <c r="K38" s="11">
        <v>692000</v>
      </c>
      <c r="L38" s="11">
        <v>932000</v>
      </c>
      <c r="M38" s="13">
        <f t="shared" si="0"/>
        <v>512000</v>
      </c>
      <c r="N38" s="13">
        <f t="shared" si="1"/>
        <v>692000</v>
      </c>
      <c r="O38" s="13">
        <f t="shared" si="2"/>
        <v>932000</v>
      </c>
    </row>
    <row r="39" spans="1:15" ht="38.25" x14ac:dyDescent="0.25">
      <c r="A39" s="3">
        <v>37</v>
      </c>
      <c r="B39" s="5" t="s">
        <v>42</v>
      </c>
      <c r="C39" s="4" t="s">
        <v>6</v>
      </c>
      <c r="D39" s="9">
        <v>553500</v>
      </c>
      <c r="E39" s="9">
        <v>756000</v>
      </c>
      <c r="F39" s="9">
        <v>1026000</v>
      </c>
      <c r="G39" s="11">
        <v>593500</v>
      </c>
      <c r="H39" s="11">
        <v>796000</v>
      </c>
      <c r="I39" s="11">
        <v>1066000</v>
      </c>
      <c r="J39" s="11">
        <v>573500</v>
      </c>
      <c r="K39" s="11">
        <v>776000</v>
      </c>
      <c r="L39" s="11">
        <v>1046000</v>
      </c>
      <c r="M39" s="13">
        <f t="shared" si="0"/>
        <v>573500</v>
      </c>
      <c r="N39" s="13">
        <f t="shared" si="1"/>
        <v>776000</v>
      </c>
      <c r="O39" s="13">
        <f t="shared" si="2"/>
        <v>1046000</v>
      </c>
    </row>
    <row r="40" spans="1:15" ht="25.5" x14ac:dyDescent="0.25">
      <c r="A40" s="3">
        <v>38</v>
      </c>
      <c r="B40" s="5" t="s">
        <v>43</v>
      </c>
      <c r="C40" s="4" t="s">
        <v>6</v>
      </c>
      <c r="D40" s="9">
        <v>546000</v>
      </c>
      <c r="E40" s="9">
        <v>732000</v>
      </c>
      <c r="F40" s="9">
        <v>1452000</v>
      </c>
      <c r="G40" s="11">
        <v>586000</v>
      </c>
      <c r="H40" s="11">
        <v>772000</v>
      </c>
      <c r="I40" s="11">
        <v>1492000</v>
      </c>
      <c r="J40" s="11">
        <v>566000</v>
      </c>
      <c r="K40" s="11">
        <v>752000</v>
      </c>
      <c r="L40" s="11">
        <v>1472000</v>
      </c>
      <c r="M40" s="13">
        <f t="shared" si="0"/>
        <v>566000</v>
      </c>
      <c r="N40" s="13">
        <f t="shared" si="1"/>
        <v>752000</v>
      </c>
      <c r="O40" s="13">
        <f t="shared" si="2"/>
        <v>1472000</v>
      </c>
    </row>
    <row r="41" spans="1:15" ht="25.5" x14ac:dyDescent="0.25">
      <c r="A41" s="3">
        <v>39</v>
      </c>
      <c r="B41" s="5" t="s">
        <v>44</v>
      </c>
      <c r="C41" s="4" t="s">
        <v>6</v>
      </c>
      <c r="D41" s="9">
        <v>546000</v>
      </c>
      <c r="E41" s="9">
        <v>732000</v>
      </c>
      <c r="F41" s="9">
        <v>1452000</v>
      </c>
      <c r="G41" s="11">
        <v>586000</v>
      </c>
      <c r="H41" s="11">
        <v>772000</v>
      </c>
      <c r="I41" s="11">
        <v>1492000</v>
      </c>
      <c r="J41" s="11">
        <v>566000</v>
      </c>
      <c r="K41" s="11">
        <v>752000</v>
      </c>
      <c r="L41" s="11">
        <v>1472000</v>
      </c>
      <c r="M41" s="13">
        <f t="shared" si="0"/>
        <v>566000</v>
      </c>
      <c r="N41" s="13">
        <f t="shared" si="1"/>
        <v>752000</v>
      </c>
      <c r="O41" s="13">
        <f t="shared" si="2"/>
        <v>1472000</v>
      </c>
    </row>
    <row r="42" spans="1:15" ht="38.25" x14ac:dyDescent="0.25">
      <c r="A42" s="3">
        <v>40</v>
      </c>
      <c r="B42" s="5" t="s">
        <v>45</v>
      </c>
      <c r="C42" s="4" t="s">
        <v>6</v>
      </c>
      <c r="D42" s="9">
        <v>614250</v>
      </c>
      <c r="E42" s="9">
        <v>823500</v>
      </c>
      <c r="F42" s="9">
        <v>1633500</v>
      </c>
      <c r="G42" s="11">
        <v>654250</v>
      </c>
      <c r="H42" s="11">
        <v>863500</v>
      </c>
      <c r="I42" s="11">
        <v>1673500</v>
      </c>
      <c r="J42" s="11">
        <v>634250</v>
      </c>
      <c r="K42" s="11">
        <v>843500</v>
      </c>
      <c r="L42" s="11">
        <v>1653500</v>
      </c>
      <c r="M42" s="13">
        <f t="shared" si="0"/>
        <v>634250</v>
      </c>
      <c r="N42" s="13">
        <f t="shared" si="1"/>
        <v>843500</v>
      </c>
      <c r="O42" s="13">
        <f t="shared" si="2"/>
        <v>1653500</v>
      </c>
    </row>
    <row r="43" spans="1:15" ht="25.5" x14ac:dyDescent="0.25">
      <c r="A43" s="3">
        <v>41</v>
      </c>
      <c r="B43" s="5" t="s">
        <v>46</v>
      </c>
      <c r="C43" s="4" t="s">
        <v>6</v>
      </c>
      <c r="D43" s="9">
        <v>972000</v>
      </c>
      <c r="E43" s="9">
        <v>1620000</v>
      </c>
      <c r="F43" s="9">
        <v>2400000</v>
      </c>
      <c r="G43" s="11">
        <v>1012000</v>
      </c>
      <c r="H43" s="11">
        <v>1660000</v>
      </c>
      <c r="I43" s="11">
        <v>2440000</v>
      </c>
      <c r="J43" s="11">
        <v>992000</v>
      </c>
      <c r="K43" s="11">
        <v>1640000</v>
      </c>
      <c r="L43" s="11">
        <v>2420000</v>
      </c>
      <c r="M43" s="13">
        <f t="shared" si="0"/>
        <v>992000</v>
      </c>
      <c r="N43" s="13">
        <f t="shared" si="1"/>
        <v>1640000</v>
      </c>
      <c r="O43" s="13">
        <f t="shared" si="2"/>
        <v>2420000</v>
      </c>
    </row>
    <row r="44" spans="1:15" ht="25.5" x14ac:dyDescent="0.25">
      <c r="A44" s="3">
        <v>42</v>
      </c>
      <c r="B44" s="5" t="s">
        <v>47</v>
      </c>
      <c r="C44" s="4" t="s">
        <v>6</v>
      </c>
      <c r="D44" s="9">
        <v>972000</v>
      </c>
      <c r="E44" s="9">
        <v>1620000</v>
      </c>
      <c r="F44" s="9">
        <v>2400000</v>
      </c>
      <c r="G44" s="11">
        <v>1012000</v>
      </c>
      <c r="H44" s="11">
        <v>1660000</v>
      </c>
      <c r="I44" s="11">
        <v>2440000</v>
      </c>
      <c r="J44" s="11">
        <v>992000</v>
      </c>
      <c r="K44" s="11">
        <v>1640000</v>
      </c>
      <c r="L44" s="11">
        <v>2420000</v>
      </c>
      <c r="M44" s="13">
        <f t="shared" si="0"/>
        <v>992000</v>
      </c>
      <c r="N44" s="13">
        <f t="shared" si="1"/>
        <v>1640000</v>
      </c>
      <c r="O44" s="13">
        <f t="shared" si="2"/>
        <v>2420000</v>
      </c>
    </row>
    <row r="45" spans="1:15" ht="38.25" x14ac:dyDescent="0.25">
      <c r="A45" s="3">
        <v>43</v>
      </c>
      <c r="B45" s="5" t="s">
        <v>48</v>
      </c>
      <c r="C45" s="4" t="s">
        <v>6</v>
      </c>
      <c r="D45" s="9">
        <v>1093500</v>
      </c>
      <c r="E45" s="9">
        <v>1822500</v>
      </c>
      <c r="F45" s="9">
        <v>2700000</v>
      </c>
      <c r="G45" s="11">
        <v>1133500</v>
      </c>
      <c r="H45" s="11">
        <v>1862500</v>
      </c>
      <c r="I45" s="11">
        <v>2740000</v>
      </c>
      <c r="J45" s="12">
        <v>1113500</v>
      </c>
      <c r="K45" s="11">
        <v>1842500</v>
      </c>
      <c r="L45" s="11">
        <v>2720000</v>
      </c>
      <c r="M45" s="13">
        <f t="shared" si="0"/>
        <v>1113500</v>
      </c>
      <c r="N45" s="13">
        <f t="shared" si="1"/>
        <v>1842500</v>
      </c>
      <c r="O45" s="13">
        <f t="shared" si="2"/>
        <v>2720000</v>
      </c>
    </row>
    <row r="46" spans="1:15" ht="25.5" x14ac:dyDescent="0.25">
      <c r="A46" s="3">
        <v>44</v>
      </c>
      <c r="B46" s="5" t="s">
        <v>49</v>
      </c>
      <c r="C46" s="4" t="s">
        <v>6</v>
      </c>
      <c r="D46" s="9">
        <v>612000</v>
      </c>
      <c r="E46" s="9">
        <v>852000</v>
      </c>
      <c r="F46" s="9">
        <v>1092000</v>
      </c>
      <c r="G46" s="11">
        <v>652000</v>
      </c>
      <c r="H46" s="11">
        <v>892000</v>
      </c>
      <c r="I46" s="11">
        <v>1132000</v>
      </c>
      <c r="J46" s="11">
        <v>632000</v>
      </c>
      <c r="K46" s="11">
        <v>872000</v>
      </c>
      <c r="L46" s="11">
        <v>1112000</v>
      </c>
      <c r="M46" s="13">
        <f t="shared" si="0"/>
        <v>632000</v>
      </c>
      <c r="N46" s="13">
        <f t="shared" si="1"/>
        <v>872000</v>
      </c>
      <c r="O46" s="13">
        <f t="shared" si="2"/>
        <v>1112000</v>
      </c>
    </row>
    <row r="47" spans="1:15" ht="25.5" x14ac:dyDescent="0.25">
      <c r="A47" s="3">
        <v>45</v>
      </c>
      <c r="B47" s="5" t="s">
        <v>50</v>
      </c>
      <c r="C47" s="4" t="s">
        <v>6</v>
      </c>
      <c r="D47" s="9">
        <v>612000</v>
      </c>
      <c r="E47" s="9">
        <v>852000</v>
      </c>
      <c r="F47" s="9">
        <v>1092000</v>
      </c>
      <c r="G47" s="11">
        <v>652000</v>
      </c>
      <c r="H47" s="11">
        <v>892000</v>
      </c>
      <c r="I47" s="11">
        <v>1132000</v>
      </c>
      <c r="J47" s="11">
        <v>632000</v>
      </c>
      <c r="K47" s="11">
        <v>872000</v>
      </c>
      <c r="L47" s="11">
        <v>1112000</v>
      </c>
      <c r="M47" s="13">
        <f t="shared" si="0"/>
        <v>632000</v>
      </c>
      <c r="N47" s="13">
        <f t="shared" si="1"/>
        <v>872000</v>
      </c>
      <c r="O47" s="13">
        <f t="shared" si="2"/>
        <v>1112000</v>
      </c>
    </row>
    <row r="48" spans="1:15" ht="38.25" x14ac:dyDescent="0.25">
      <c r="A48" s="3">
        <v>46</v>
      </c>
      <c r="B48" s="5" t="s">
        <v>51</v>
      </c>
      <c r="C48" s="4" t="s">
        <v>6</v>
      </c>
      <c r="D48" s="9">
        <v>688500</v>
      </c>
      <c r="E48" s="9">
        <v>958500</v>
      </c>
      <c r="F48" s="9">
        <v>1228500</v>
      </c>
      <c r="G48" s="11">
        <v>728500</v>
      </c>
      <c r="H48" s="11">
        <v>998500</v>
      </c>
      <c r="I48" s="11">
        <v>1268500</v>
      </c>
      <c r="J48" s="11">
        <v>708500</v>
      </c>
      <c r="K48" s="11">
        <v>978500</v>
      </c>
      <c r="L48" s="11">
        <v>1248500</v>
      </c>
      <c r="M48" s="13">
        <f t="shared" si="0"/>
        <v>708500</v>
      </c>
      <c r="N48" s="13">
        <f t="shared" si="1"/>
        <v>978500</v>
      </c>
      <c r="O48" s="13">
        <f t="shared" si="2"/>
        <v>1248500</v>
      </c>
    </row>
    <row r="49" spans="1:15" ht="25.5" x14ac:dyDescent="0.25">
      <c r="A49" s="3">
        <v>47</v>
      </c>
      <c r="B49" s="5" t="s">
        <v>52</v>
      </c>
      <c r="C49" s="4" t="s">
        <v>6</v>
      </c>
      <c r="D49" s="9">
        <v>972000</v>
      </c>
      <c r="E49" s="9">
        <v>1092000</v>
      </c>
      <c r="F49" s="9">
        <v>1680000</v>
      </c>
      <c r="G49" s="11">
        <v>1012000</v>
      </c>
      <c r="H49" s="11">
        <v>1132000</v>
      </c>
      <c r="I49" s="11">
        <v>1720000</v>
      </c>
      <c r="J49" s="11">
        <v>992000</v>
      </c>
      <c r="K49" s="11">
        <v>1112000</v>
      </c>
      <c r="L49" s="11">
        <v>1700000</v>
      </c>
      <c r="M49" s="13">
        <f t="shared" si="0"/>
        <v>992000</v>
      </c>
      <c r="N49" s="13">
        <f t="shared" si="1"/>
        <v>1112000</v>
      </c>
      <c r="O49" s="13">
        <f t="shared" si="2"/>
        <v>1700000</v>
      </c>
    </row>
    <row r="50" spans="1:15" ht="25.5" x14ac:dyDescent="0.25">
      <c r="A50" s="3">
        <v>48</v>
      </c>
      <c r="B50" s="5" t="s">
        <v>53</v>
      </c>
      <c r="C50" s="4" t="s">
        <v>6</v>
      </c>
      <c r="D50" s="9">
        <v>972000</v>
      </c>
      <c r="E50" s="9">
        <v>1092000</v>
      </c>
      <c r="F50" s="9">
        <v>1680000</v>
      </c>
      <c r="G50" s="11">
        <v>1012000</v>
      </c>
      <c r="H50" s="11">
        <v>1132000</v>
      </c>
      <c r="I50" s="11">
        <v>1720000</v>
      </c>
      <c r="J50" s="11">
        <v>992000</v>
      </c>
      <c r="K50" s="11">
        <v>1112000</v>
      </c>
      <c r="L50" s="11">
        <v>1700000</v>
      </c>
      <c r="M50" s="13">
        <f t="shared" si="0"/>
        <v>992000</v>
      </c>
      <c r="N50" s="13">
        <f t="shared" si="1"/>
        <v>1112000</v>
      </c>
      <c r="O50" s="13">
        <f t="shared" si="2"/>
        <v>1700000</v>
      </c>
    </row>
    <row r="51" spans="1:15" ht="51" x14ac:dyDescent="0.25">
      <c r="A51" s="3">
        <v>49</v>
      </c>
      <c r="B51" s="5" t="s">
        <v>54</v>
      </c>
      <c r="C51" s="4" t="s">
        <v>6</v>
      </c>
      <c r="D51" s="9">
        <v>1093500</v>
      </c>
      <c r="E51" s="9">
        <v>1228500</v>
      </c>
      <c r="F51" s="9">
        <v>1890000</v>
      </c>
      <c r="G51" s="11">
        <v>1133500</v>
      </c>
      <c r="H51" s="11">
        <v>1268500</v>
      </c>
      <c r="I51" s="11">
        <v>1930000</v>
      </c>
      <c r="J51" s="11">
        <v>1113500</v>
      </c>
      <c r="K51" s="11">
        <v>1248500</v>
      </c>
      <c r="L51" s="11">
        <v>1910000</v>
      </c>
      <c r="M51" s="13">
        <f t="shared" si="0"/>
        <v>1113500</v>
      </c>
      <c r="N51" s="13">
        <f t="shared" si="1"/>
        <v>1248500</v>
      </c>
      <c r="O51" s="13">
        <f t="shared" si="2"/>
        <v>1910000</v>
      </c>
    </row>
    <row r="52" spans="1:15" ht="25.5" x14ac:dyDescent="0.25">
      <c r="A52" s="3">
        <v>50</v>
      </c>
      <c r="B52" s="5" t="s">
        <v>55</v>
      </c>
      <c r="C52" s="4" t="s">
        <v>6</v>
      </c>
      <c r="D52" s="9">
        <v>186000</v>
      </c>
      <c r="E52" s="9">
        <v>222000</v>
      </c>
      <c r="F52" s="9">
        <v>306000</v>
      </c>
      <c r="G52" s="11">
        <v>226000</v>
      </c>
      <c r="H52" s="11">
        <v>262000</v>
      </c>
      <c r="I52" s="11">
        <v>346000</v>
      </c>
      <c r="J52" s="11">
        <v>206000</v>
      </c>
      <c r="K52" s="11">
        <v>242000</v>
      </c>
      <c r="L52" s="11">
        <v>326000</v>
      </c>
      <c r="M52" s="13">
        <f t="shared" si="0"/>
        <v>206000</v>
      </c>
      <c r="N52" s="13">
        <f t="shared" si="1"/>
        <v>242000</v>
      </c>
      <c r="O52" s="13">
        <f t="shared" si="2"/>
        <v>326000</v>
      </c>
    </row>
    <row r="53" spans="1:15" ht="25.5" x14ac:dyDescent="0.25">
      <c r="A53" s="3">
        <v>51</v>
      </c>
      <c r="B53" s="5" t="s">
        <v>56</v>
      </c>
      <c r="C53" s="4" t="s">
        <v>6</v>
      </c>
      <c r="D53" s="9">
        <v>186000</v>
      </c>
      <c r="E53" s="9">
        <v>222000</v>
      </c>
      <c r="F53" s="9">
        <v>306000</v>
      </c>
      <c r="G53" s="11">
        <v>226000</v>
      </c>
      <c r="H53" s="11">
        <v>262000</v>
      </c>
      <c r="I53" s="11">
        <v>346000</v>
      </c>
      <c r="J53" s="11">
        <v>206000</v>
      </c>
      <c r="K53" s="11">
        <v>242000</v>
      </c>
      <c r="L53" s="11">
        <v>326000</v>
      </c>
      <c r="M53" s="13">
        <f t="shared" si="0"/>
        <v>206000</v>
      </c>
      <c r="N53" s="13">
        <f t="shared" si="1"/>
        <v>242000</v>
      </c>
      <c r="O53" s="13">
        <f t="shared" si="2"/>
        <v>326000</v>
      </c>
    </row>
    <row r="54" spans="1:15" ht="38.25" x14ac:dyDescent="0.25">
      <c r="A54" s="3">
        <v>52</v>
      </c>
      <c r="B54" s="5" t="s">
        <v>57</v>
      </c>
      <c r="C54" s="4" t="s">
        <v>6</v>
      </c>
      <c r="D54" s="9">
        <v>209250</v>
      </c>
      <c r="E54" s="9">
        <v>249750</v>
      </c>
      <c r="F54" s="9">
        <v>344250</v>
      </c>
      <c r="G54" s="11">
        <v>249250</v>
      </c>
      <c r="H54" s="11">
        <v>289750</v>
      </c>
      <c r="I54" s="11">
        <v>384250</v>
      </c>
      <c r="J54" s="11">
        <v>229250</v>
      </c>
      <c r="K54" s="11">
        <v>269750</v>
      </c>
      <c r="L54" s="11">
        <v>364250</v>
      </c>
      <c r="M54" s="13">
        <f t="shared" si="0"/>
        <v>229250</v>
      </c>
      <c r="N54" s="13">
        <f t="shared" si="1"/>
        <v>269750</v>
      </c>
      <c r="O54" s="13">
        <f t="shared" si="2"/>
        <v>364250</v>
      </c>
    </row>
    <row r="55" spans="1:15" ht="25.5" x14ac:dyDescent="0.25">
      <c r="A55" s="3">
        <v>53</v>
      </c>
      <c r="B55" s="5" t="s">
        <v>58</v>
      </c>
      <c r="C55" s="4" t="s">
        <v>6</v>
      </c>
      <c r="D55" s="9">
        <v>546000</v>
      </c>
      <c r="E55" s="9">
        <v>732000</v>
      </c>
      <c r="F55" s="9">
        <v>972000</v>
      </c>
      <c r="G55" s="11">
        <v>586000</v>
      </c>
      <c r="H55" s="11">
        <v>772000</v>
      </c>
      <c r="I55" s="11">
        <v>1012000</v>
      </c>
      <c r="J55" s="11">
        <v>566000</v>
      </c>
      <c r="K55" s="11">
        <v>752000</v>
      </c>
      <c r="L55" s="11">
        <v>992000</v>
      </c>
      <c r="M55" s="13">
        <f t="shared" si="0"/>
        <v>566000</v>
      </c>
      <c r="N55" s="13">
        <f t="shared" si="1"/>
        <v>752000</v>
      </c>
      <c r="O55" s="13">
        <f t="shared" si="2"/>
        <v>992000</v>
      </c>
    </row>
    <row r="56" spans="1:15" ht="25.5" x14ac:dyDescent="0.25">
      <c r="A56" s="3">
        <v>54</v>
      </c>
      <c r="B56" s="5" t="s">
        <v>59</v>
      </c>
      <c r="C56" s="4" t="s">
        <v>6</v>
      </c>
      <c r="D56" s="9">
        <v>546000</v>
      </c>
      <c r="E56" s="9">
        <v>732000</v>
      </c>
      <c r="F56" s="9">
        <v>972000</v>
      </c>
      <c r="G56" s="11" t="s">
        <v>148</v>
      </c>
      <c r="H56" s="11">
        <v>772000</v>
      </c>
      <c r="I56" s="11">
        <v>1012000</v>
      </c>
      <c r="J56" s="11">
        <v>566000</v>
      </c>
      <c r="K56" s="11">
        <v>752000</v>
      </c>
      <c r="L56" s="11">
        <v>992000</v>
      </c>
      <c r="M56" s="13">
        <f t="shared" si="0"/>
        <v>556000</v>
      </c>
      <c r="N56" s="13">
        <f t="shared" si="1"/>
        <v>752000</v>
      </c>
      <c r="O56" s="13">
        <f t="shared" si="2"/>
        <v>992000</v>
      </c>
    </row>
    <row r="57" spans="1:15" ht="38.25" x14ac:dyDescent="0.25">
      <c r="A57" s="3">
        <v>55</v>
      </c>
      <c r="B57" s="5" t="s">
        <v>60</v>
      </c>
      <c r="C57" s="4" t="s">
        <v>6</v>
      </c>
      <c r="D57" s="9">
        <v>614250</v>
      </c>
      <c r="E57" s="9">
        <v>823500</v>
      </c>
      <c r="F57" s="9">
        <v>1093500</v>
      </c>
      <c r="G57" s="11">
        <v>654250</v>
      </c>
      <c r="H57" s="11">
        <v>863500</v>
      </c>
      <c r="I57" s="11">
        <v>1133500</v>
      </c>
      <c r="J57" s="11">
        <v>634250</v>
      </c>
      <c r="K57" s="11">
        <v>843500</v>
      </c>
      <c r="L57" s="11">
        <v>1113500</v>
      </c>
      <c r="M57" s="13">
        <f t="shared" si="0"/>
        <v>634250</v>
      </c>
      <c r="N57" s="13">
        <f t="shared" si="1"/>
        <v>843500</v>
      </c>
      <c r="O57" s="13">
        <f t="shared" si="2"/>
        <v>1113500</v>
      </c>
    </row>
    <row r="58" spans="1:15" ht="25.5" x14ac:dyDescent="0.25">
      <c r="A58" s="3">
        <v>56</v>
      </c>
      <c r="B58" s="5" t="s">
        <v>61</v>
      </c>
      <c r="C58" s="4" t="s">
        <v>6</v>
      </c>
      <c r="D58" s="9">
        <v>582000</v>
      </c>
      <c r="E58" s="9">
        <v>822000</v>
      </c>
      <c r="F58" s="9">
        <v>1062000</v>
      </c>
      <c r="G58" s="11">
        <v>622000</v>
      </c>
      <c r="H58" s="11">
        <v>862000</v>
      </c>
      <c r="I58" s="11">
        <v>1102000</v>
      </c>
      <c r="J58" s="11">
        <v>602000</v>
      </c>
      <c r="K58" s="11">
        <v>842000</v>
      </c>
      <c r="L58" s="11">
        <v>1082000</v>
      </c>
      <c r="M58" s="13">
        <f t="shared" si="0"/>
        <v>602000</v>
      </c>
      <c r="N58" s="13">
        <f t="shared" si="1"/>
        <v>842000</v>
      </c>
      <c r="O58" s="13">
        <f t="shared" si="2"/>
        <v>1082000</v>
      </c>
    </row>
    <row r="59" spans="1:15" ht="25.5" x14ac:dyDescent="0.25">
      <c r="A59" s="3">
        <v>57</v>
      </c>
      <c r="B59" s="5" t="s">
        <v>62</v>
      </c>
      <c r="C59" s="4" t="s">
        <v>6</v>
      </c>
      <c r="D59" s="9">
        <v>582000</v>
      </c>
      <c r="E59" s="9">
        <v>822000</v>
      </c>
      <c r="F59" s="9">
        <v>1062000</v>
      </c>
      <c r="G59" s="11">
        <v>622000</v>
      </c>
      <c r="H59" s="11">
        <v>862000</v>
      </c>
      <c r="I59" s="11">
        <v>1102000</v>
      </c>
      <c r="J59" s="11">
        <v>602000</v>
      </c>
      <c r="K59" s="11">
        <v>842000</v>
      </c>
      <c r="L59" s="11">
        <v>1082000</v>
      </c>
      <c r="M59" s="13">
        <f t="shared" si="0"/>
        <v>602000</v>
      </c>
      <c r="N59" s="13">
        <f t="shared" si="1"/>
        <v>842000</v>
      </c>
      <c r="O59" s="13">
        <f t="shared" si="2"/>
        <v>1082000</v>
      </c>
    </row>
    <row r="60" spans="1:15" ht="38.25" x14ac:dyDescent="0.25">
      <c r="A60" s="3">
        <v>58</v>
      </c>
      <c r="B60" s="5" t="s">
        <v>63</v>
      </c>
      <c r="C60" s="4" t="s">
        <v>6</v>
      </c>
      <c r="D60" s="9">
        <v>654750</v>
      </c>
      <c r="E60" s="9">
        <v>924750</v>
      </c>
      <c r="F60" s="9">
        <v>1194750</v>
      </c>
      <c r="G60" s="11">
        <v>694750</v>
      </c>
      <c r="H60" s="11">
        <v>964750</v>
      </c>
      <c r="I60" s="11">
        <v>1234750</v>
      </c>
      <c r="J60" s="11">
        <v>674750</v>
      </c>
      <c r="K60" s="11">
        <v>944750</v>
      </c>
      <c r="L60" s="11">
        <v>1214750</v>
      </c>
      <c r="M60" s="13">
        <f t="shared" si="0"/>
        <v>674750</v>
      </c>
      <c r="N60" s="13">
        <f t="shared" si="1"/>
        <v>944750</v>
      </c>
      <c r="O60" s="13">
        <f t="shared" si="2"/>
        <v>1214750</v>
      </c>
    </row>
    <row r="61" spans="1:15" ht="25.5" x14ac:dyDescent="0.25">
      <c r="A61" s="3">
        <v>59</v>
      </c>
      <c r="B61" s="5" t="s">
        <v>64</v>
      </c>
      <c r="C61" s="4" t="s">
        <v>6</v>
      </c>
      <c r="D61" s="9">
        <v>612000</v>
      </c>
      <c r="E61" s="9">
        <v>792000</v>
      </c>
      <c r="F61" s="9">
        <v>1092000</v>
      </c>
      <c r="G61" s="11">
        <v>652000</v>
      </c>
      <c r="H61" s="11">
        <v>832000</v>
      </c>
      <c r="I61" s="11">
        <v>1132000</v>
      </c>
      <c r="J61" s="11">
        <v>632000</v>
      </c>
      <c r="K61" s="11">
        <v>812000</v>
      </c>
      <c r="L61" s="11">
        <v>1112000</v>
      </c>
      <c r="M61" s="13">
        <f t="shared" si="0"/>
        <v>632000</v>
      </c>
      <c r="N61" s="13">
        <f t="shared" si="1"/>
        <v>812000</v>
      </c>
      <c r="O61" s="13">
        <f t="shared" si="2"/>
        <v>1112000</v>
      </c>
    </row>
    <row r="62" spans="1:15" ht="25.5" x14ac:dyDescent="0.25">
      <c r="A62" s="3">
        <v>60</v>
      </c>
      <c r="B62" s="5" t="s">
        <v>65</v>
      </c>
      <c r="C62" s="4" t="s">
        <v>6</v>
      </c>
      <c r="D62" s="9">
        <v>612000</v>
      </c>
      <c r="E62" s="9">
        <v>792000</v>
      </c>
      <c r="F62" s="9">
        <v>1092000</v>
      </c>
      <c r="G62" s="11">
        <v>652000</v>
      </c>
      <c r="H62" s="11">
        <v>832000</v>
      </c>
      <c r="I62" s="11">
        <v>1132000</v>
      </c>
      <c r="J62" s="11">
        <v>632000</v>
      </c>
      <c r="K62" s="11">
        <v>812000</v>
      </c>
      <c r="L62" s="11">
        <v>1112000</v>
      </c>
      <c r="M62" s="13">
        <f t="shared" si="0"/>
        <v>632000</v>
      </c>
      <c r="N62" s="13">
        <f t="shared" si="1"/>
        <v>812000</v>
      </c>
      <c r="O62" s="13">
        <f t="shared" si="2"/>
        <v>1112000</v>
      </c>
    </row>
    <row r="63" spans="1:15" ht="38.25" x14ac:dyDescent="0.25">
      <c r="A63" s="3">
        <v>61</v>
      </c>
      <c r="B63" s="5" t="s">
        <v>66</v>
      </c>
      <c r="C63" s="4" t="s">
        <v>6</v>
      </c>
      <c r="D63" s="9">
        <v>688500</v>
      </c>
      <c r="E63" s="9">
        <v>891000</v>
      </c>
      <c r="F63" s="9">
        <v>1228500</v>
      </c>
      <c r="G63" s="11">
        <v>728500</v>
      </c>
      <c r="H63" s="11">
        <v>931000</v>
      </c>
      <c r="I63" s="11">
        <v>1268500</v>
      </c>
      <c r="J63" s="11">
        <v>708500</v>
      </c>
      <c r="K63" s="11">
        <v>911000</v>
      </c>
      <c r="L63" s="11">
        <v>1248500</v>
      </c>
      <c r="M63" s="13">
        <f t="shared" si="0"/>
        <v>708500</v>
      </c>
      <c r="N63" s="13">
        <f t="shared" si="1"/>
        <v>911000</v>
      </c>
      <c r="O63" s="13">
        <f t="shared" si="2"/>
        <v>1248500</v>
      </c>
    </row>
    <row r="64" spans="1:15" ht="25.5" x14ac:dyDescent="0.25">
      <c r="A64" s="3">
        <v>62</v>
      </c>
      <c r="B64" s="5" t="s">
        <v>67</v>
      </c>
      <c r="C64" s="4" t="s">
        <v>6</v>
      </c>
      <c r="D64" s="9">
        <v>426000</v>
      </c>
      <c r="E64" s="9">
        <v>612000</v>
      </c>
      <c r="F64" s="9">
        <v>852000</v>
      </c>
      <c r="G64" s="11">
        <v>466000</v>
      </c>
      <c r="H64" s="11">
        <v>652000</v>
      </c>
      <c r="I64" s="11">
        <v>892000</v>
      </c>
      <c r="J64" s="11">
        <v>446000</v>
      </c>
      <c r="K64" s="11">
        <v>632000</v>
      </c>
      <c r="L64" s="11">
        <v>872000</v>
      </c>
      <c r="M64" s="13">
        <f t="shared" si="0"/>
        <v>446000</v>
      </c>
      <c r="N64" s="13">
        <f t="shared" ref="N64:N124" si="3">+ROUND(AVERAGE(E64,H64,K64),2)</f>
        <v>632000</v>
      </c>
      <c r="O64" s="13">
        <f t="shared" ref="O64:O124" si="4">+ROUND(AVERAGE(F64,I64,L64),2)</f>
        <v>872000</v>
      </c>
    </row>
    <row r="65" spans="1:15" ht="25.5" x14ac:dyDescent="0.25">
      <c r="A65" s="3">
        <v>63</v>
      </c>
      <c r="B65" s="5" t="s">
        <v>68</v>
      </c>
      <c r="C65" s="4" t="s">
        <v>6</v>
      </c>
      <c r="D65" s="9">
        <v>426000</v>
      </c>
      <c r="E65" s="9">
        <v>612000</v>
      </c>
      <c r="F65" s="9">
        <v>852000</v>
      </c>
      <c r="G65" s="11">
        <v>466000</v>
      </c>
      <c r="H65" s="11">
        <v>652000</v>
      </c>
      <c r="I65" s="11">
        <v>892000</v>
      </c>
      <c r="J65" s="11">
        <v>446000</v>
      </c>
      <c r="K65" s="11">
        <v>632000</v>
      </c>
      <c r="L65" s="11">
        <v>872000</v>
      </c>
      <c r="M65" s="13">
        <f t="shared" si="0"/>
        <v>446000</v>
      </c>
      <c r="N65" s="13">
        <f t="shared" si="3"/>
        <v>632000</v>
      </c>
      <c r="O65" s="13">
        <f t="shared" si="4"/>
        <v>872000</v>
      </c>
    </row>
    <row r="66" spans="1:15" ht="38.25" x14ac:dyDescent="0.25">
      <c r="A66" s="3">
        <v>64</v>
      </c>
      <c r="B66" s="5" t="s">
        <v>69</v>
      </c>
      <c r="C66" s="4" t="s">
        <v>6</v>
      </c>
      <c r="D66" s="9">
        <v>479250</v>
      </c>
      <c r="E66" s="9">
        <v>688500</v>
      </c>
      <c r="F66" s="9">
        <v>958500</v>
      </c>
      <c r="G66" s="11">
        <v>519250</v>
      </c>
      <c r="H66" s="11">
        <v>728500</v>
      </c>
      <c r="I66" s="11">
        <v>998500</v>
      </c>
      <c r="J66" s="11">
        <v>499250</v>
      </c>
      <c r="K66" s="11">
        <v>708500</v>
      </c>
      <c r="L66" s="11">
        <v>978500</v>
      </c>
      <c r="M66" s="13">
        <f t="shared" si="0"/>
        <v>499250</v>
      </c>
      <c r="N66" s="13">
        <f t="shared" si="3"/>
        <v>708500</v>
      </c>
      <c r="O66" s="13">
        <f t="shared" si="4"/>
        <v>978500</v>
      </c>
    </row>
    <row r="67" spans="1:15" ht="25.5" x14ac:dyDescent="0.25">
      <c r="A67" s="3">
        <v>65</v>
      </c>
      <c r="B67" s="5" t="s">
        <v>70</v>
      </c>
      <c r="C67" s="4" t="s">
        <v>6</v>
      </c>
      <c r="D67" s="9">
        <v>800000</v>
      </c>
      <c r="E67" s="9">
        <v>1300000</v>
      </c>
      <c r="F67" s="9">
        <v>1900000</v>
      </c>
      <c r="G67" s="11">
        <v>840000</v>
      </c>
      <c r="H67" s="11">
        <v>1340000</v>
      </c>
      <c r="I67" s="11">
        <v>1940000</v>
      </c>
      <c r="J67" s="11">
        <v>820000</v>
      </c>
      <c r="K67" s="11">
        <v>1320000</v>
      </c>
      <c r="L67" s="11">
        <v>1920000</v>
      </c>
      <c r="M67" s="13">
        <f t="shared" si="0"/>
        <v>820000</v>
      </c>
      <c r="N67" s="13">
        <f t="shared" si="3"/>
        <v>1320000</v>
      </c>
      <c r="O67" s="13">
        <f t="shared" si="4"/>
        <v>1920000</v>
      </c>
    </row>
    <row r="68" spans="1:15" ht="25.5" x14ac:dyDescent="0.25">
      <c r="A68" s="3">
        <v>66</v>
      </c>
      <c r="B68" s="5" t="s">
        <v>71</v>
      </c>
      <c r="C68" s="4" t="s">
        <v>6</v>
      </c>
      <c r="D68" s="9">
        <v>800000</v>
      </c>
      <c r="E68" s="9">
        <v>1300000</v>
      </c>
      <c r="F68" s="9">
        <v>1900000</v>
      </c>
      <c r="G68" s="11">
        <v>840000</v>
      </c>
      <c r="H68" s="11">
        <v>1340000</v>
      </c>
      <c r="I68" s="11">
        <v>1940000</v>
      </c>
      <c r="J68" s="11">
        <v>820000</v>
      </c>
      <c r="K68" s="11">
        <v>1320000</v>
      </c>
      <c r="L68" s="11">
        <v>1920000</v>
      </c>
      <c r="M68" s="13">
        <f t="shared" ref="M68:M131" si="5">+ROUND(AVERAGE(D68,G68,J68),2)</f>
        <v>820000</v>
      </c>
      <c r="N68" s="13">
        <f t="shared" si="3"/>
        <v>1320000</v>
      </c>
      <c r="O68" s="13">
        <f t="shared" si="4"/>
        <v>1920000</v>
      </c>
    </row>
    <row r="69" spans="1:15" ht="38.25" x14ac:dyDescent="0.25">
      <c r="A69" s="3">
        <v>67</v>
      </c>
      <c r="B69" s="5" t="s">
        <v>72</v>
      </c>
      <c r="C69" s="4" t="s">
        <v>6</v>
      </c>
      <c r="D69" s="9">
        <v>900000</v>
      </c>
      <c r="E69" s="9">
        <v>1400000</v>
      </c>
      <c r="F69" s="9">
        <v>2000000</v>
      </c>
      <c r="G69" s="11">
        <v>940000</v>
      </c>
      <c r="H69" s="11">
        <v>1440000</v>
      </c>
      <c r="I69" s="11">
        <v>2040000</v>
      </c>
      <c r="J69" s="11">
        <v>920000</v>
      </c>
      <c r="K69" s="11">
        <v>1420000</v>
      </c>
      <c r="L69" s="11">
        <v>2020000</v>
      </c>
      <c r="M69" s="13">
        <f t="shared" si="5"/>
        <v>920000</v>
      </c>
      <c r="N69" s="13">
        <f t="shared" si="3"/>
        <v>1420000</v>
      </c>
      <c r="O69" s="13">
        <f t="shared" si="4"/>
        <v>2020000</v>
      </c>
    </row>
    <row r="70" spans="1:15" ht="25.5" x14ac:dyDescent="0.25">
      <c r="A70" s="3">
        <v>68</v>
      </c>
      <c r="B70" s="5" t="s">
        <v>73</v>
      </c>
      <c r="C70" s="4" t="s">
        <v>6</v>
      </c>
      <c r="D70" s="9">
        <v>450000</v>
      </c>
      <c r="E70" s="9">
        <v>700000</v>
      </c>
      <c r="F70" s="9">
        <v>950000</v>
      </c>
      <c r="G70" s="11">
        <v>490000</v>
      </c>
      <c r="H70" s="11">
        <v>740000</v>
      </c>
      <c r="I70" s="11">
        <v>990000</v>
      </c>
      <c r="J70" s="11">
        <v>470000</v>
      </c>
      <c r="K70" s="11">
        <v>720000</v>
      </c>
      <c r="L70" s="11">
        <v>970000</v>
      </c>
      <c r="M70" s="13">
        <f t="shared" si="5"/>
        <v>470000</v>
      </c>
      <c r="N70" s="13">
        <f t="shared" si="3"/>
        <v>720000</v>
      </c>
      <c r="O70" s="13">
        <f t="shared" si="4"/>
        <v>970000</v>
      </c>
    </row>
    <row r="71" spans="1:15" ht="25.5" x14ac:dyDescent="0.25">
      <c r="A71" s="3">
        <v>69</v>
      </c>
      <c r="B71" s="5" t="s">
        <v>74</v>
      </c>
      <c r="C71" s="4" t="s">
        <v>6</v>
      </c>
      <c r="D71" s="9">
        <v>450000</v>
      </c>
      <c r="E71" s="9">
        <v>700000</v>
      </c>
      <c r="F71" s="9">
        <v>950000</v>
      </c>
      <c r="G71" s="11">
        <v>490000</v>
      </c>
      <c r="H71" s="11">
        <v>740000</v>
      </c>
      <c r="I71" s="11">
        <v>990000</v>
      </c>
      <c r="J71" s="11">
        <v>470000</v>
      </c>
      <c r="K71" s="11">
        <v>720000</v>
      </c>
      <c r="L71" s="11">
        <v>970000</v>
      </c>
      <c r="M71" s="13">
        <f t="shared" si="5"/>
        <v>470000</v>
      </c>
      <c r="N71" s="13">
        <f t="shared" si="3"/>
        <v>720000</v>
      </c>
      <c r="O71" s="13">
        <f t="shared" si="4"/>
        <v>970000</v>
      </c>
    </row>
    <row r="72" spans="1:15" ht="38.25" x14ac:dyDescent="0.25">
      <c r="A72" s="3">
        <v>70</v>
      </c>
      <c r="B72" s="5" t="s">
        <v>75</v>
      </c>
      <c r="C72" s="4" t="s">
        <v>6</v>
      </c>
      <c r="D72" s="9">
        <v>500000</v>
      </c>
      <c r="E72" s="9">
        <v>750000</v>
      </c>
      <c r="F72" s="9">
        <v>1000000</v>
      </c>
      <c r="G72" s="11">
        <v>540000</v>
      </c>
      <c r="H72" s="11">
        <v>790000</v>
      </c>
      <c r="I72" s="11">
        <v>1040000</v>
      </c>
      <c r="J72" s="11">
        <v>520000</v>
      </c>
      <c r="K72" s="11">
        <v>770000</v>
      </c>
      <c r="L72" s="11">
        <v>1020000</v>
      </c>
      <c r="M72" s="13">
        <f t="shared" si="5"/>
        <v>520000</v>
      </c>
      <c r="N72" s="13">
        <f t="shared" si="3"/>
        <v>770000</v>
      </c>
      <c r="O72" s="13">
        <f t="shared" si="4"/>
        <v>1020000</v>
      </c>
    </row>
    <row r="73" spans="1:15" ht="25.5" x14ac:dyDescent="0.25">
      <c r="A73" s="3">
        <v>71</v>
      </c>
      <c r="B73" s="5" t="s">
        <v>76</v>
      </c>
      <c r="C73" s="4" t="s">
        <v>6</v>
      </c>
      <c r="D73" s="9">
        <v>1150000</v>
      </c>
      <c r="E73" s="9">
        <v>1750000</v>
      </c>
      <c r="F73" s="9">
        <v>2350000</v>
      </c>
      <c r="G73" s="11">
        <v>1190000</v>
      </c>
      <c r="H73" s="11">
        <v>1790000</v>
      </c>
      <c r="I73" s="11">
        <v>2390000</v>
      </c>
      <c r="J73" s="11">
        <v>1170000</v>
      </c>
      <c r="K73" s="11">
        <v>1770000</v>
      </c>
      <c r="L73" s="11">
        <v>2370000</v>
      </c>
      <c r="M73" s="13">
        <f t="shared" si="5"/>
        <v>1170000</v>
      </c>
      <c r="N73" s="13">
        <f t="shared" si="3"/>
        <v>1770000</v>
      </c>
      <c r="O73" s="13">
        <f t="shared" si="4"/>
        <v>2370000</v>
      </c>
    </row>
    <row r="74" spans="1:15" ht="25.5" x14ac:dyDescent="0.25">
      <c r="A74" s="3">
        <v>72</v>
      </c>
      <c r="B74" s="5" t="s">
        <v>77</v>
      </c>
      <c r="C74" s="4" t="s">
        <v>6</v>
      </c>
      <c r="D74" s="9">
        <v>1150000</v>
      </c>
      <c r="E74" s="9">
        <v>1750000</v>
      </c>
      <c r="F74" s="9">
        <v>2350000</v>
      </c>
      <c r="G74" s="11">
        <v>1190000</v>
      </c>
      <c r="H74" s="11">
        <v>1790000</v>
      </c>
      <c r="I74" s="11">
        <v>2390000</v>
      </c>
      <c r="J74" s="11">
        <v>1170000</v>
      </c>
      <c r="K74" s="11">
        <v>1770000</v>
      </c>
      <c r="L74" s="11">
        <v>2370000</v>
      </c>
      <c r="M74" s="13">
        <f t="shared" si="5"/>
        <v>1170000</v>
      </c>
      <c r="N74" s="13">
        <f t="shared" si="3"/>
        <v>1770000</v>
      </c>
      <c r="O74" s="13">
        <f t="shared" si="4"/>
        <v>2370000</v>
      </c>
    </row>
    <row r="75" spans="1:15" ht="51" x14ac:dyDescent="0.25">
      <c r="A75" s="3">
        <v>73</v>
      </c>
      <c r="B75" s="5" t="s">
        <v>78</v>
      </c>
      <c r="C75" s="4" t="s">
        <v>6</v>
      </c>
      <c r="D75" s="9">
        <v>1200000</v>
      </c>
      <c r="E75" s="9">
        <v>1800000</v>
      </c>
      <c r="F75" s="9">
        <v>2400000</v>
      </c>
      <c r="G75" s="11">
        <v>1240000</v>
      </c>
      <c r="H75" s="11">
        <v>1840000</v>
      </c>
      <c r="I75" s="11">
        <v>2440000</v>
      </c>
      <c r="J75" s="11">
        <v>1220000</v>
      </c>
      <c r="K75" s="11">
        <v>1820000</v>
      </c>
      <c r="L75" s="11">
        <v>2420000</v>
      </c>
      <c r="M75" s="13">
        <f t="shared" si="5"/>
        <v>1220000</v>
      </c>
      <c r="N75" s="13">
        <f t="shared" si="3"/>
        <v>1820000</v>
      </c>
      <c r="O75" s="13">
        <f t="shared" si="4"/>
        <v>2420000</v>
      </c>
    </row>
    <row r="76" spans="1:15" ht="25.5" x14ac:dyDescent="0.25">
      <c r="A76" s="3">
        <v>74</v>
      </c>
      <c r="B76" s="5" t="s">
        <v>79</v>
      </c>
      <c r="C76" s="4" t="s">
        <v>6</v>
      </c>
      <c r="D76" s="9">
        <v>546000</v>
      </c>
      <c r="E76" s="9">
        <v>732000</v>
      </c>
      <c r="F76" s="9">
        <v>1440000</v>
      </c>
      <c r="G76" s="11">
        <v>586000</v>
      </c>
      <c r="H76" s="11">
        <v>772000</v>
      </c>
      <c r="I76" s="11">
        <v>1480000</v>
      </c>
      <c r="J76" s="11">
        <v>566000</v>
      </c>
      <c r="K76" s="11">
        <v>752000</v>
      </c>
      <c r="L76" s="11">
        <v>1460000</v>
      </c>
      <c r="M76" s="13">
        <f t="shared" si="5"/>
        <v>566000</v>
      </c>
      <c r="N76" s="13">
        <f t="shared" si="3"/>
        <v>752000</v>
      </c>
      <c r="O76" s="13">
        <f t="shared" si="4"/>
        <v>1460000</v>
      </c>
    </row>
    <row r="77" spans="1:15" ht="25.5" x14ac:dyDescent="0.25">
      <c r="A77" s="3">
        <v>75</v>
      </c>
      <c r="B77" s="5" t="s">
        <v>80</v>
      </c>
      <c r="C77" s="4" t="s">
        <v>6</v>
      </c>
      <c r="D77" s="9">
        <v>546000</v>
      </c>
      <c r="E77" s="9">
        <v>732000</v>
      </c>
      <c r="F77" s="9">
        <v>1440000</v>
      </c>
      <c r="G77" s="11">
        <v>586000</v>
      </c>
      <c r="H77" s="11">
        <v>772000</v>
      </c>
      <c r="I77" s="11">
        <v>1480000</v>
      </c>
      <c r="J77" s="11">
        <v>566000</v>
      </c>
      <c r="K77" s="11">
        <v>752000</v>
      </c>
      <c r="L77" s="11">
        <v>1460000</v>
      </c>
      <c r="M77" s="13">
        <f t="shared" si="5"/>
        <v>566000</v>
      </c>
      <c r="N77" s="13">
        <f t="shared" si="3"/>
        <v>752000</v>
      </c>
      <c r="O77" s="13">
        <f t="shared" si="4"/>
        <v>1460000</v>
      </c>
    </row>
    <row r="78" spans="1:15" ht="51" x14ac:dyDescent="0.25">
      <c r="A78" s="3">
        <v>76</v>
      </c>
      <c r="B78" s="5" t="s">
        <v>81</v>
      </c>
      <c r="C78" s="4" t="s">
        <v>6</v>
      </c>
      <c r="D78" s="9">
        <v>614250</v>
      </c>
      <c r="E78" s="9">
        <v>823500</v>
      </c>
      <c r="F78" s="9">
        <v>1620000</v>
      </c>
      <c r="G78" s="11">
        <v>654250</v>
      </c>
      <c r="H78" s="11">
        <v>863500</v>
      </c>
      <c r="I78" s="11">
        <v>1660000</v>
      </c>
      <c r="J78" s="11">
        <v>634250</v>
      </c>
      <c r="K78" s="11">
        <v>843500</v>
      </c>
      <c r="L78" s="11">
        <v>1640000</v>
      </c>
      <c r="M78" s="13">
        <f t="shared" si="5"/>
        <v>634250</v>
      </c>
      <c r="N78" s="13">
        <f t="shared" si="3"/>
        <v>843500</v>
      </c>
      <c r="O78" s="13">
        <f t="shared" si="4"/>
        <v>1640000</v>
      </c>
    </row>
    <row r="79" spans="1:15" ht="25.5" x14ac:dyDescent="0.25">
      <c r="A79" s="3">
        <v>77</v>
      </c>
      <c r="B79" s="5" t="s">
        <v>82</v>
      </c>
      <c r="C79" s="4" t="s">
        <v>6</v>
      </c>
      <c r="D79" s="9">
        <v>732000</v>
      </c>
      <c r="E79" s="9">
        <v>972000</v>
      </c>
      <c r="F79" s="9">
        <v>1710000</v>
      </c>
      <c r="G79" s="11">
        <v>772000</v>
      </c>
      <c r="H79" s="11">
        <v>1012000</v>
      </c>
      <c r="I79" s="11">
        <v>1750000</v>
      </c>
      <c r="J79" s="11">
        <v>752000</v>
      </c>
      <c r="K79" s="11">
        <v>992000</v>
      </c>
      <c r="L79" s="11">
        <v>1730000</v>
      </c>
      <c r="M79" s="13">
        <f t="shared" si="5"/>
        <v>752000</v>
      </c>
      <c r="N79" s="13">
        <f t="shared" si="3"/>
        <v>992000</v>
      </c>
      <c r="O79" s="13">
        <f t="shared" si="4"/>
        <v>1730000</v>
      </c>
    </row>
    <row r="80" spans="1:15" ht="25.5" x14ac:dyDescent="0.25">
      <c r="A80" s="3">
        <v>78</v>
      </c>
      <c r="B80" s="5" t="s">
        <v>83</v>
      </c>
      <c r="C80" s="4" t="s">
        <v>6</v>
      </c>
      <c r="D80" s="9">
        <v>732000</v>
      </c>
      <c r="E80" s="9">
        <v>972000</v>
      </c>
      <c r="F80" s="9">
        <v>1710000</v>
      </c>
      <c r="G80" s="11">
        <v>772000</v>
      </c>
      <c r="H80" s="11">
        <v>1012000</v>
      </c>
      <c r="I80" s="11">
        <v>1750000</v>
      </c>
      <c r="J80" s="11">
        <v>752000</v>
      </c>
      <c r="K80" s="11">
        <v>992000</v>
      </c>
      <c r="L80" s="11">
        <v>1730000</v>
      </c>
      <c r="M80" s="13">
        <f t="shared" si="5"/>
        <v>752000</v>
      </c>
      <c r="N80" s="13">
        <f t="shared" si="3"/>
        <v>992000</v>
      </c>
      <c r="O80" s="13">
        <f t="shared" si="4"/>
        <v>1730000</v>
      </c>
    </row>
    <row r="81" spans="1:15" ht="38.25" x14ac:dyDescent="0.25">
      <c r="A81" s="3">
        <v>79</v>
      </c>
      <c r="B81" s="5" t="s">
        <v>84</v>
      </c>
      <c r="C81" s="4" t="s">
        <v>6</v>
      </c>
      <c r="D81" s="9">
        <v>823500</v>
      </c>
      <c r="E81" s="9">
        <v>1093500</v>
      </c>
      <c r="F81" s="9">
        <v>1923750</v>
      </c>
      <c r="G81" s="11">
        <v>863500</v>
      </c>
      <c r="H81" s="11">
        <v>1133500</v>
      </c>
      <c r="I81" s="11">
        <v>1963750</v>
      </c>
      <c r="J81" s="11">
        <v>843500</v>
      </c>
      <c r="K81" s="11">
        <v>1113500</v>
      </c>
      <c r="L81" s="11">
        <v>1943750</v>
      </c>
      <c r="M81" s="13">
        <f t="shared" si="5"/>
        <v>843500</v>
      </c>
      <c r="N81" s="13">
        <f t="shared" si="3"/>
        <v>1113500</v>
      </c>
      <c r="O81" s="13">
        <f t="shared" si="4"/>
        <v>1943750</v>
      </c>
    </row>
    <row r="82" spans="1:15" ht="25.5" x14ac:dyDescent="0.25">
      <c r="A82" s="3">
        <v>80</v>
      </c>
      <c r="B82" s="5" t="s">
        <v>85</v>
      </c>
      <c r="C82" s="4" t="s">
        <v>6</v>
      </c>
      <c r="D82" s="9">
        <v>786000</v>
      </c>
      <c r="E82" s="9">
        <v>1092000</v>
      </c>
      <c r="F82" s="9">
        <v>1920000</v>
      </c>
      <c r="G82" s="11">
        <v>826000</v>
      </c>
      <c r="H82" s="11">
        <v>1132000</v>
      </c>
      <c r="I82" s="11">
        <v>1960000</v>
      </c>
      <c r="J82" s="11">
        <v>806000</v>
      </c>
      <c r="K82" s="11">
        <v>1112000</v>
      </c>
      <c r="L82" s="11">
        <v>1940000</v>
      </c>
      <c r="M82" s="13">
        <f t="shared" si="5"/>
        <v>806000</v>
      </c>
      <c r="N82" s="13">
        <f t="shared" si="3"/>
        <v>1112000</v>
      </c>
      <c r="O82" s="13">
        <f t="shared" si="4"/>
        <v>1940000</v>
      </c>
    </row>
    <row r="83" spans="1:15" ht="25.5" x14ac:dyDescent="0.25">
      <c r="A83" s="3">
        <v>81</v>
      </c>
      <c r="B83" s="5" t="s">
        <v>86</v>
      </c>
      <c r="C83" s="4" t="s">
        <v>6</v>
      </c>
      <c r="D83" s="9">
        <v>786000</v>
      </c>
      <c r="E83" s="9">
        <v>1092000</v>
      </c>
      <c r="F83" s="9">
        <v>1920000</v>
      </c>
      <c r="G83" s="11">
        <v>826000</v>
      </c>
      <c r="H83" s="11">
        <v>1132000</v>
      </c>
      <c r="I83" s="11">
        <v>1960000</v>
      </c>
      <c r="J83" s="11">
        <v>806000</v>
      </c>
      <c r="K83" s="11">
        <v>1112000</v>
      </c>
      <c r="L83" s="11">
        <v>1940000</v>
      </c>
      <c r="M83" s="13">
        <f t="shared" si="5"/>
        <v>806000</v>
      </c>
      <c r="N83" s="13">
        <f t="shared" si="3"/>
        <v>1112000</v>
      </c>
      <c r="O83" s="13">
        <f t="shared" si="4"/>
        <v>1940000</v>
      </c>
    </row>
    <row r="84" spans="1:15" ht="38.25" x14ac:dyDescent="0.25">
      <c r="A84" s="3">
        <v>82</v>
      </c>
      <c r="B84" s="5" t="s">
        <v>87</v>
      </c>
      <c r="C84" s="4" t="s">
        <v>88</v>
      </c>
      <c r="D84" s="9">
        <v>884250</v>
      </c>
      <c r="E84" s="9">
        <v>1228500</v>
      </c>
      <c r="F84" s="9">
        <v>2160000</v>
      </c>
      <c r="G84" s="11">
        <v>924250</v>
      </c>
      <c r="H84" s="11">
        <v>1268500</v>
      </c>
      <c r="I84" s="11">
        <v>2200000</v>
      </c>
      <c r="J84" s="11">
        <v>904250</v>
      </c>
      <c r="K84" s="11">
        <v>1248500</v>
      </c>
      <c r="L84" s="11">
        <v>2180000</v>
      </c>
      <c r="M84" s="13">
        <f t="shared" si="5"/>
        <v>904250</v>
      </c>
      <c r="N84" s="13">
        <f t="shared" si="3"/>
        <v>1248500</v>
      </c>
      <c r="O84" s="13">
        <f t="shared" si="4"/>
        <v>2180000</v>
      </c>
    </row>
    <row r="85" spans="1:15" ht="38.25" x14ac:dyDescent="0.25">
      <c r="A85" s="3">
        <v>83</v>
      </c>
      <c r="B85" s="5" t="s">
        <v>89</v>
      </c>
      <c r="C85" s="4" t="s">
        <v>27</v>
      </c>
      <c r="D85" s="9">
        <v>450000</v>
      </c>
      <c r="E85" s="9">
        <v>600000</v>
      </c>
      <c r="F85" s="9">
        <v>800000</v>
      </c>
      <c r="G85" s="11">
        <v>490000</v>
      </c>
      <c r="H85" s="11">
        <v>640000</v>
      </c>
      <c r="I85" s="11">
        <v>840000</v>
      </c>
      <c r="J85" s="11">
        <v>470000</v>
      </c>
      <c r="K85" s="11">
        <v>620000</v>
      </c>
      <c r="L85" s="11">
        <v>820000</v>
      </c>
      <c r="M85" s="13">
        <f t="shared" si="5"/>
        <v>470000</v>
      </c>
      <c r="N85" s="13">
        <f t="shared" si="3"/>
        <v>620000</v>
      </c>
      <c r="O85" s="13">
        <f t="shared" si="4"/>
        <v>820000</v>
      </c>
    </row>
    <row r="86" spans="1:15" ht="25.5" x14ac:dyDescent="0.25">
      <c r="A86" s="3">
        <v>84</v>
      </c>
      <c r="B86" s="5" t="s">
        <v>90</v>
      </c>
      <c r="C86" s="4" t="s">
        <v>6</v>
      </c>
      <c r="D86" s="9">
        <v>732000</v>
      </c>
      <c r="E86" s="9">
        <v>972000</v>
      </c>
      <c r="F86" s="9">
        <v>1812000</v>
      </c>
      <c r="G86" s="11">
        <v>772000</v>
      </c>
      <c r="H86" s="11">
        <v>1012000</v>
      </c>
      <c r="I86" s="11">
        <v>1852000</v>
      </c>
      <c r="J86" s="11">
        <v>752000</v>
      </c>
      <c r="K86" s="11">
        <v>992000</v>
      </c>
      <c r="L86" s="11">
        <v>1832000</v>
      </c>
      <c r="M86" s="13">
        <f t="shared" si="5"/>
        <v>752000</v>
      </c>
      <c r="N86" s="13">
        <f t="shared" si="3"/>
        <v>992000</v>
      </c>
      <c r="O86" s="13">
        <f t="shared" si="4"/>
        <v>1832000</v>
      </c>
    </row>
    <row r="87" spans="1:15" ht="25.5" x14ac:dyDescent="0.25">
      <c r="A87" s="3">
        <v>85</v>
      </c>
      <c r="B87" s="5" t="s">
        <v>91</v>
      </c>
      <c r="C87" s="4" t="s">
        <v>6</v>
      </c>
      <c r="D87" s="9">
        <v>732000</v>
      </c>
      <c r="E87" s="9">
        <v>972000</v>
      </c>
      <c r="F87" s="9">
        <v>1812000</v>
      </c>
      <c r="G87" s="11">
        <v>772000</v>
      </c>
      <c r="H87" s="11">
        <v>1012000</v>
      </c>
      <c r="I87" s="11">
        <v>1852000</v>
      </c>
      <c r="J87" s="11">
        <v>752000</v>
      </c>
      <c r="K87" s="11">
        <v>992000</v>
      </c>
      <c r="L87" s="11">
        <v>1832000</v>
      </c>
      <c r="M87" s="13">
        <f t="shared" si="5"/>
        <v>752000</v>
      </c>
      <c r="N87" s="13">
        <f t="shared" si="3"/>
        <v>992000</v>
      </c>
      <c r="O87" s="13">
        <f t="shared" si="4"/>
        <v>1832000</v>
      </c>
    </row>
    <row r="88" spans="1:15" ht="38.25" x14ac:dyDescent="0.25">
      <c r="A88" s="3">
        <v>86</v>
      </c>
      <c r="B88" s="5" t="s">
        <v>92</v>
      </c>
      <c r="C88" s="4" t="s">
        <v>88</v>
      </c>
      <c r="D88" s="9">
        <v>823500</v>
      </c>
      <c r="E88" s="9">
        <v>1093500</v>
      </c>
      <c r="F88" s="9">
        <v>2038500</v>
      </c>
      <c r="G88" s="11">
        <v>863500</v>
      </c>
      <c r="H88" s="11">
        <v>1133500</v>
      </c>
      <c r="I88" s="11">
        <v>2078500</v>
      </c>
      <c r="J88" s="11">
        <v>843500</v>
      </c>
      <c r="K88" s="11">
        <v>1113500</v>
      </c>
      <c r="L88" s="11">
        <v>2058500</v>
      </c>
      <c r="M88" s="13">
        <f t="shared" si="5"/>
        <v>843500</v>
      </c>
      <c r="N88" s="13">
        <f t="shared" si="3"/>
        <v>1113500</v>
      </c>
      <c r="O88" s="13">
        <f t="shared" si="4"/>
        <v>2058500</v>
      </c>
    </row>
    <row r="89" spans="1:15" ht="25.5" x14ac:dyDescent="0.25">
      <c r="A89" s="3">
        <v>87</v>
      </c>
      <c r="B89" s="5" t="s">
        <v>93</v>
      </c>
      <c r="C89" s="4" t="s">
        <v>6</v>
      </c>
      <c r="D89" s="9">
        <v>786000</v>
      </c>
      <c r="E89" s="9">
        <v>1092000</v>
      </c>
      <c r="F89" s="9">
        <v>1950000</v>
      </c>
      <c r="G89" s="11">
        <v>826000</v>
      </c>
      <c r="H89" s="11">
        <v>1132000</v>
      </c>
      <c r="I89" s="11">
        <v>1990000</v>
      </c>
      <c r="J89" s="11">
        <v>806000</v>
      </c>
      <c r="K89" s="11">
        <v>1112000</v>
      </c>
      <c r="L89" s="11">
        <v>1970000</v>
      </c>
      <c r="M89" s="13">
        <f t="shared" si="5"/>
        <v>806000</v>
      </c>
      <c r="N89" s="13">
        <f t="shared" si="3"/>
        <v>1112000</v>
      </c>
      <c r="O89" s="13">
        <f t="shared" si="4"/>
        <v>1970000</v>
      </c>
    </row>
    <row r="90" spans="1:15" ht="25.5" x14ac:dyDescent="0.25">
      <c r="A90" s="3">
        <v>88</v>
      </c>
      <c r="B90" s="5" t="s">
        <v>94</v>
      </c>
      <c r="C90" s="4" t="s">
        <v>6</v>
      </c>
      <c r="D90" s="9">
        <v>786000</v>
      </c>
      <c r="E90" s="9">
        <v>1092000</v>
      </c>
      <c r="F90" s="9">
        <v>1950000</v>
      </c>
      <c r="G90" s="11">
        <v>826000</v>
      </c>
      <c r="H90" s="11">
        <v>1132000</v>
      </c>
      <c r="I90" s="11">
        <v>1990000</v>
      </c>
      <c r="J90" s="11">
        <v>806000</v>
      </c>
      <c r="K90" s="11">
        <v>1112000</v>
      </c>
      <c r="L90" s="11">
        <v>1970000</v>
      </c>
      <c r="M90" s="13">
        <f t="shared" si="5"/>
        <v>806000</v>
      </c>
      <c r="N90" s="13">
        <f t="shared" si="3"/>
        <v>1112000</v>
      </c>
      <c r="O90" s="13">
        <f t="shared" si="4"/>
        <v>1970000</v>
      </c>
    </row>
    <row r="91" spans="1:15" ht="38.25" x14ac:dyDescent="0.25">
      <c r="A91" s="3">
        <v>89</v>
      </c>
      <c r="B91" s="5" t="s">
        <v>95</v>
      </c>
      <c r="C91" s="4" t="s">
        <v>88</v>
      </c>
      <c r="D91" s="9">
        <v>884250</v>
      </c>
      <c r="E91" s="9">
        <v>1228500</v>
      </c>
      <c r="F91" s="9">
        <v>2193750</v>
      </c>
      <c r="G91" s="11">
        <v>924250</v>
      </c>
      <c r="H91" s="11">
        <v>1268500</v>
      </c>
      <c r="I91" s="11">
        <v>2233750</v>
      </c>
      <c r="J91" s="11">
        <v>904250</v>
      </c>
      <c r="K91" s="11">
        <v>1248500</v>
      </c>
      <c r="L91" s="11">
        <v>2213750</v>
      </c>
      <c r="M91" s="13">
        <f t="shared" si="5"/>
        <v>904250</v>
      </c>
      <c r="N91" s="13">
        <f t="shared" si="3"/>
        <v>1248500</v>
      </c>
      <c r="O91" s="13">
        <f t="shared" si="4"/>
        <v>2213750</v>
      </c>
    </row>
    <row r="92" spans="1:15" ht="25.5" x14ac:dyDescent="0.25">
      <c r="A92" s="3">
        <v>90</v>
      </c>
      <c r="B92" s="5" t="s">
        <v>96</v>
      </c>
      <c r="C92" s="4" t="s">
        <v>6</v>
      </c>
      <c r="D92" s="9">
        <v>852000</v>
      </c>
      <c r="E92" s="9">
        <v>1320000</v>
      </c>
      <c r="F92" s="9">
        <v>2100000</v>
      </c>
      <c r="G92" s="11">
        <v>892000</v>
      </c>
      <c r="H92" s="11">
        <v>1360000</v>
      </c>
      <c r="I92" s="11">
        <v>2140000</v>
      </c>
      <c r="J92" s="11">
        <v>872000</v>
      </c>
      <c r="K92" s="11">
        <v>1340000</v>
      </c>
      <c r="L92" s="11">
        <v>2120000</v>
      </c>
      <c r="M92" s="13">
        <f t="shared" si="5"/>
        <v>872000</v>
      </c>
      <c r="N92" s="13">
        <f t="shared" si="3"/>
        <v>1340000</v>
      </c>
      <c r="O92" s="13">
        <f t="shared" si="4"/>
        <v>2120000</v>
      </c>
    </row>
    <row r="93" spans="1:15" ht="25.5" x14ac:dyDescent="0.25">
      <c r="A93" s="3">
        <v>91</v>
      </c>
      <c r="B93" s="5" t="s">
        <v>97</v>
      </c>
      <c r="C93" s="4" t="s">
        <v>6</v>
      </c>
      <c r="D93" s="9">
        <v>852000</v>
      </c>
      <c r="E93" s="9">
        <v>1320000</v>
      </c>
      <c r="F93" s="9">
        <v>2100000</v>
      </c>
      <c r="G93" s="11">
        <v>892000</v>
      </c>
      <c r="H93" s="11">
        <v>1360000</v>
      </c>
      <c r="I93" s="11">
        <v>2140000</v>
      </c>
      <c r="J93" s="11">
        <v>872000</v>
      </c>
      <c r="K93" s="11">
        <v>1340000</v>
      </c>
      <c r="L93" s="11">
        <v>2120000</v>
      </c>
      <c r="M93" s="13">
        <f t="shared" si="5"/>
        <v>872000</v>
      </c>
      <c r="N93" s="13">
        <f t="shared" si="3"/>
        <v>1340000</v>
      </c>
      <c r="O93" s="13">
        <f t="shared" si="4"/>
        <v>2120000</v>
      </c>
    </row>
    <row r="94" spans="1:15" ht="38.25" x14ac:dyDescent="0.25">
      <c r="A94" s="3">
        <v>92</v>
      </c>
      <c r="B94" s="5" t="s">
        <v>98</v>
      </c>
      <c r="C94" s="4" t="s">
        <v>88</v>
      </c>
      <c r="D94" s="9">
        <v>958500</v>
      </c>
      <c r="E94" s="9">
        <v>1485000</v>
      </c>
      <c r="F94" s="9">
        <v>2362500</v>
      </c>
      <c r="G94" s="11">
        <v>998500</v>
      </c>
      <c r="H94" s="11">
        <v>1525000</v>
      </c>
      <c r="I94" s="11">
        <v>2402500</v>
      </c>
      <c r="J94" s="11">
        <v>978500</v>
      </c>
      <c r="K94" s="11">
        <v>1505000</v>
      </c>
      <c r="L94" s="11">
        <v>2382500</v>
      </c>
      <c r="M94" s="13">
        <f t="shared" si="5"/>
        <v>978500</v>
      </c>
      <c r="N94" s="13">
        <f t="shared" si="3"/>
        <v>1505000</v>
      </c>
      <c r="O94" s="13">
        <f t="shared" si="4"/>
        <v>2382500</v>
      </c>
    </row>
    <row r="95" spans="1:15" ht="25.5" x14ac:dyDescent="0.25">
      <c r="A95" s="3">
        <v>93</v>
      </c>
      <c r="B95" s="5" t="s">
        <v>99</v>
      </c>
      <c r="C95" s="4" t="s">
        <v>6</v>
      </c>
      <c r="D95" s="9">
        <v>666000</v>
      </c>
      <c r="E95" s="9">
        <v>852000</v>
      </c>
      <c r="F95" s="9">
        <v>1440000</v>
      </c>
      <c r="G95" s="11">
        <v>706000</v>
      </c>
      <c r="H95" s="11">
        <v>892000</v>
      </c>
      <c r="I95" s="11">
        <v>1480000</v>
      </c>
      <c r="J95" s="11">
        <v>686000</v>
      </c>
      <c r="K95" s="11">
        <v>872000</v>
      </c>
      <c r="L95" s="11">
        <v>1460000</v>
      </c>
      <c r="M95" s="13">
        <f t="shared" si="5"/>
        <v>686000</v>
      </c>
      <c r="N95" s="13">
        <f t="shared" si="3"/>
        <v>872000</v>
      </c>
      <c r="O95" s="13">
        <f t="shared" si="4"/>
        <v>1460000</v>
      </c>
    </row>
    <row r="96" spans="1:15" ht="25.5" x14ac:dyDescent="0.25">
      <c r="A96" s="3">
        <v>94</v>
      </c>
      <c r="B96" s="5" t="s">
        <v>100</v>
      </c>
      <c r="C96" s="4" t="s">
        <v>6</v>
      </c>
      <c r="D96" s="9">
        <v>666000</v>
      </c>
      <c r="E96" s="9">
        <v>852000</v>
      </c>
      <c r="F96" s="9">
        <v>1440000</v>
      </c>
      <c r="G96" s="11">
        <v>706000</v>
      </c>
      <c r="H96" s="11">
        <v>892000</v>
      </c>
      <c r="I96" s="11">
        <v>1480000</v>
      </c>
      <c r="J96" s="11">
        <v>686000</v>
      </c>
      <c r="K96" s="11">
        <v>872000</v>
      </c>
      <c r="L96" s="11">
        <v>1460000</v>
      </c>
      <c r="M96" s="13">
        <f t="shared" si="5"/>
        <v>686000</v>
      </c>
      <c r="N96" s="13">
        <f t="shared" si="3"/>
        <v>872000</v>
      </c>
      <c r="O96" s="13">
        <f t="shared" si="4"/>
        <v>1460000</v>
      </c>
    </row>
    <row r="97" spans="1:15" ht="51" x14ac:dyDescent="0.25">
      <c r="A97" s="3">
        <v>95</v>
      </c>
      <c r="B97" s="5" t="s">
        <v>101</v>
      </c>
      <c r="C97" s="4" t="s">
        <v>6</v>
      </c>
      <c r="D97" s="9">
        <v>749250</v>
      </c>
      <c r="E97" s="9">
        <v>958500</v>
      </c>
      <c r="F97" s="9">
        <v>1620000</v>
      </c>
      <c r="G97" s="11">
        <v>789250</v>
      </c>
      <c r="H97" s="11">
        <v>998500</v>
      </c>
      <c r="I97" s="11">
        <v>1660000</v>
      </c>
      <c r="J97" s="11">
        <v>769250</v>
      </c>
      <c r="K97" s="11">
        <v>978500</v>
      </c>
      <c r="L97" s="11">
        <v>1640000</v>
      </c>
      <c r="M97" s="13">
        <f t="shared" si="5"/>
        <v>769250</v>
      </c>
      <c r="N97" s="13">
        <f t="shared" si="3"/>
        <v>978500</v>
      </c>
      <c r="O97" s="13">
        <f t="shared" si="4"/>
        <v>1640000</v>
      </c>
    </row>
    <row r="98" spans="1:15" ht="25.5" x14ac:dyDescent="0.25">
      <c r="A98" s="3">
        <v>96</v>
      </c>
      <c r="B98" s="5" t="s">
        <v>102</v>
      </c>
      <c r="C98" s="4" t="s">
        <v>6</v>
      </c>
      <c r="D98" s="9">
        <v>612000</v>
      </c>
      <c r="E98" s="9">
        <v>852000</v>
      </c>
      <c r="F98" s="9">
        <v>1560000</v>
      </c>
      <c r="G98" s="11">
        <v>652000</v>
      </c>
      <c r="H98" s="11">
        <v>892000</v>
      </c>
      <c r="I98" s="11">
        <v>1600000</v>
      </c>
      <c r="J98" s="11">
        <v>632000</v>
      </c>
      <c r="K98" s="11">
        <v>872000</v>
      </c>
      <c r="L98" s="11">
        <v>1580000</v>
      </c>
      <c r="M98" s="13">
        <f t="shared" si="5"/>
        <v>632000</v>
      </c>
      <c r="N98" s="13">
        <f t="shared" si="3"/>
        <v>872000</v>
      </c>
      <c r="O98" s="13">
        <f t="shared" si="4"/>
        <v>1580000</v>
      </c>
    </row>
    <row r="99" spans="1:15" ht="25.5" x14ac:dyDescent="0.25">
      <c r="A99" s="3">
        <v>97</v>
      </c>
      <c r="B99" s="5" t="s">
        <v>103</v>
      </c>
      <c r="C99" s="4" t="s">
        <v>6</v>
      </c>
      <c r="D99" s="9">
        <v>612000</v>
      </c>
      <c r="E99" s="9">
        <v>852000</v>
      </c>
      <c r="F99" s="9">
        <v>1560000</v>
      </c>
      <c r="G99" s="11">
        <v>652000</v>
      </c>
      <c r="H99" s="11">
        <v>892000</v>
      </c>
      <c r="I99" s="11">
        <v>1600000</v>
      </c>
      <c r="J99" s="11">
        <v>632000</v>
      </c>
      <c r="K99" s="11">
        <v>872000</v>
      </c>
      <c r="L99" s="11">
        <v>1580000</v>
      </c>
      <c r="M99" s="13">
        <f t="shared" si="5"/>
        <v>632000</v>
      </c>
      <c r="N99" s="13">
        <f t="shared" si="3"/>
        <v>872000</v>
      </c>
      <c r="O99" s="13">
        <f t="shared" si="4"/>
        <v>1580000</v>
      </c>
    </row>
    <row r="100" spans="1:15" ht="38.25" x14ac:dyDescent="0.25">
      <c r="A100" s="3">
        <v>98</v>
      </c>
      <c r="B100" s="5" t="s">
        <v>104</v>
      </c>
      <c r="C100" s="4" t="s">
        <v>6</v>
      </c>
      <c r="D100" s="9">
        <v>688500</v>
      </c>
      <c r="E100" s="9">
        <v>958500</v>
      </c>
      <c r="F100" s="9">
        <v>1755000</v>
      </c>
      <c r="G100" s="11">
        <v>728500</v>
      </c>
      <c r="H100" s="11">
        <v>998500</v>
      </c>
      <c r="I100" s="11">
        <v>1795000</v>
      </c>
      <c r="J100" s="11">
        <v>708500</v>
      </c>
      <c r="K100" s="11">
        <v>978500</v>
      </c>
      <c r="L100" s="11">
        <v>1775000</v>
      </c>
      <c r="M100" s="13">
        <f t="shared" si="5"/>
        <v>708500</v>
      </c>
      <c r="N100" s="13">
        <f t="shared" si="3"/>
        <v>978500</v>
      </c>
      <c r="O100" s="13">
        <f t="shared" si="4"/>
        <v>1775000</v>
      </c>
    </row>
    <row r="101" spans="1:15" ht="25.5" x14ac:dyDescent="0.25">
      <c r="A101" s="3">
        <v>99</v>
      </c>
      <c r="B101" s="5" t="s">
        <v>105</v>
      </c>
      <c r="C101" s="4" t="s">
        <v>6</v>
      </c>
      <c r="D101" s="9">
        <v>732000</v>
      </c>
      <c r="E101" s="9">
        <v>972000</v>
      </c>
      <c r="F101" s="9">
        <v>1560000</v>
      </c>
      <c r="G101" s="11">
        <v>772000</v>
      </c>
      <c r="H101" s="11">
        <v>1012000</v>
      </c>
      <c r="I101" s="11">
        <v>1600000</v>
      </c>
      <c r="J101" s="11">
        <v>752000</v>
      </c>
      <c r="K101" s="11">
        <v>992000</v>
      </c>
      <c r="L101" s="11">
        <v>1580000</v>
      </c>
      <c r="M101" s="13">
        <f t="shared" si="5"/>
        <v>752000</v>
      </c>
      <c r="N101" s="13">
        <f t="shared" si="3"/>
        <v>992000</v>
      </c>
      <c r="O101" s="13">
        <f t="shared" si="4"/>
        <v>1580000</v>
      </c>
    </row>
    <row r="102" spans="1:15" ht="25.5" x14ac:dyDescent="0.25">
      <c r="A102" s="3">
        <v>100</v>
      </c>
      <c r="B102" s="5" t="s">
        <v>106</v>
      </c>
      <c r="C102" s="4" t="s">
        <v>6</v>
      </c>
      <c r="D102" s="9">
        <v>732000</v>
      </c>
      <c r="E102" s="9">
        <v>972000</v>
      </c>
      <c r="F102" s="9">
        <v>1560000</v>
      </c>
      <c r="G102" s="11">
        <v>772000</v>
      </c>
      <c r="H102" s="11">
        <v>1012000</v>
      </c>
      <c r="I102" s="11">
        <v>1600000</v>
      </c>
      <c r="J102" s="11">
        <v>752000</v>
      </c>
      <c r="K102" s="11">
        <v>992000</v>
      </c>
      <c r="L102" s="11">
        <v>1580000</v>
      </c>
      <c r="M102" s="13">
        <f t="shared" si="5"/>
        <v>752000</v>
      </c>
      <c r="N102" s="13">
        <f t="shared" si="3"/>
        <v>992000</v>
      </c>
      <c r="O102" s="13">
        <f t="shared" si="4"/>
        <v>1580000</v>
      </c>
    </row>
    <row r="103" spans="1:15" ht="38.25" x14ac:dyDescent="0.25">
      <c r="A103" s="3">
        <v>101</v>
      </c>
      <c r="B103" s="5" t="s">
        <v>144</v>
      </c>
      <c r="C103" s="4" t="s">
        <v>6</v>
      </c>
      <c r="D103" s="9">
        <v>823500</v>
      </c>
      <c r="E103" s="9">
        <v>1093500</v>
      </c>
      <c r="F103" s="9">
        <v>1755000</v>
      </c>
      <c r="G103" s="11">
        <v>863500</v>
      </c>
      <c r="H103" s="11">
        <v>1133500</v>
      </c>
      <c r="I103" s="11">
        <v>1795000</v>
      </c>
      <c r="J103" s="11">
        <v>843500</v>
      </c>
      <c r="K103" s="11">
        <v>1113500</v>
      </c>
      <c r="L103" s="11">
        <v>1775000</v>
      </c>
      <c r="M103" s="13">
        <f t="shared" si="5"/>
        <v>843500</v>
      </c>
      <c r="N103" s="13">
        <f t="shared" si="3"/>
        <v>1113500</v>
      </c>
      <c r="O103" s="13">
        <f t="shared" si="4"/>
        <v>1775000</v>
      </c>
    </row>
    <row r="104" spans="1:15" ht="25.5" x14ac:dyDescent="0.25">
      <c r="A104" s="3">
        <v>102</v>
      </c>
      <c r="B104" s="5" t="s">
        <v>107</v>
      </c>
      <c r="C104" s="4" t="s">
        <v>6</v>
      </c>
      <c r="D104" s="9">
        <v>3390000</v>
      </c>
      <c r="E104" s="9">
        <v>4230000</v>
      </c>
      <c r="F104" s="9">
        <v>6060000</v>
      </c>
      <c r="G104" s="11">
        <v>3430000</v>
      </c>
      <c r="H104" s="11">
        <v>4270000</v>
      </c>
      <c r="I104" s="11">
        <v>6100000</v>
      </c>
      <c r="J104" s="11">
        <v>3410000</v>
      </c>
      <c r="K104" s="11">
        <v>4250000</v>
      </c>
      <c r="L104" s="11">
        <v>6080000</v>
      </c>
      <c r="M104" s="13">
        <f t="shared" si="5"/>
        <v>3410000</v>
      </c>
      <c r="N104" s="13">
        <f t="shared" si="3"/>
        <v>4250000</v>
      </c>
      <c r="O104" s="13">
        <f t="shared" si="4"/>
        <v>6080000</v>
      </c>
    </row>
    <row r="105" spans="1:15" ht="25.5" x14ac:dyDescent="0.25">
      <c r="A105" s="3">
        <v>103</v>
      </c>
      <c r="B105" s="5" t="s">
        <v>108</v>
      </c>
      <c r="C105" s="4" t="s">
        <v>6</v>
      </c>
      <c r="D105" s="9">
        <v>3390000</v>
      </c>
      <c r="E105" s="9">
        <v>4230000</v>
      </c>
      <c r="F105" s="9">
        <v>6060000</v>
      </c>
      <c r="G105" s="11">
        <v>3430000</v>
      </c>
      <c r="H105" s="11">
        <v>4270000</v>
      </c>
      <c r="I105" s="11">
        <v>6100000</v>
      </c>
      <c r="J105" s="11">
        <v>3410000</v>
      </c>
      <c r="K105" s="11">
        <v>4250000</v>
      </c>
      <c r="L105" s="11">
        <v>6080000</v>
      </c>
      <c r="M105" s="13">
        <f t="shared" si="5"/>
        <v>3410000</v>
      </c>
      <c r="N105" s="13">
        <f t="shared" si="3"/>
        <v>4250000</v>
      </c>
      <c r="O105" s="13">
        <f t="shared" si="4"/>
        <v>6080000</v>
      </c>
    </row>
    <row r="106" spans="1:15" ht="51" x14ac:dyDescent="0.25">
      <c r="A106" s="3">
        <v>104</v>
      </c>
      <c r="B106" s="5" t="s">
        <v>145</v>
      </c>
      <c r="C106" s="4" t="s">
        <v>6</v>
      </c>
      <c r="D106" s="9">
        <v>3813750</v>
      </c>
      <c r="E106" s="9">
        <v>4758750</v>
      </c>
      <c r="F106" s="9">
        <v>6817500</v>
      </c>
      <c r="G106" s="11">
        <v>3853750</v>
      </c>
      <c r="H106" s="11">
        <v>4798750</v>
      </c>
      <c r="I106" s="11">
        <v>6857500</v>
      </c>
      <c r="J106" s="11">
        <v>3833750</v>
      </c>
      <c r="K106" s="11">
        <v>4778750</v>
      </c>
      <c r="L106" s="11">
        <v>6837500</v>
      </c>
      <c r="M106" s="13">
        <f t="shared" si="5"/>
        <v>3833750</v>
      </c>
      <c r="N106" s="13">
        <f t="shared" si="3"/>
        <v>4778750</v>
      </c>
      <c r="O106" s="13">
        <f t="shared" si="4"/>
        <v>6837500</v>
      </c>
    </row>
    <row r="107" spans="1:15" ht="25.5" x14ac:dyDescent="0.25">
      <c r="A107" s="3">
        <v>105</v>
      </c>
      <c r="B107" s="5" t="s">
        <v>109</v>
      </c>
      <c r="C107" s="4" t="s">
        <v>6</v>
      </c>
      <c r="D107" s="9">
        <v>582000</v>
      </c>
      <c r="E107" s="9">
        <v>822000</v>
      </c>
      <c r="F107" s="9">
        <v>1062000</v>
      </c>
      <c r="G107" s="11">
        <v>622000</v>
      </c>
      <c r="H107" s="11">
        <v>862000</v>
      </c>
      <c r="I107" s="11">
        <v>1102000</v>
      </c>
      <c r="J107" s="12">
        <v>602000</v>
      </c>
      <c r="K107" s="11">
        <v>842000</v>
      </c>
      <c r="L107" s="11">
        <v>1082000</v>
      </c>
      <c r="M107" s="13">
        <f t="shared" si="5"/>
        <v>602000</v>
      </c>
      <c r="N107" s="13">
        <f t="shared" si="3"/>
        <v>842000</v>
      </c>
      <c r="O107" s="13">
        <f t="shared" si="4"/>
        <v>1082000</v>
      </c>
    </row>
    <row r="108" spans="1:15" ht="25.5" x14ac:dyDescent="0.25">
      <c r="A108" s="3">
        <v>106</v>
      </c>
      <c r="B108" s="5" t="s">
        <v>110</v>
      </c>
      <c r="C108" s="4" t="s">
        <v>6</v>
      </c>
      <c r="D108" s="9">
        <v>582000</v>
      </c>
      <c r="E108" s="9">
        <v>822000</v>
      </c>
      <c r="F108" s="9">
        <v>1062000</v>
      </c>
      <c r="G108" s="11">
        <v>622000</v>
      </c>
      <c r="H108" s="11">
        <v>862000</v>
      </c>
      <c r="I108" s="11">
        <v>1102000</v>
      </c>
      <c r="J108" s="12">
        <v>602000</v>
      </c>
      <c r="K108" s="11">
        <v>842000</v>
      </c>
      <c r="L108" s="11">
        <v>1082000</v>
      </c>
      <c r="M108" s="13">
        <f t="shared" si="5"/>
        <v>602000</v>
      </c>
      <c r="N108" s="13">
        <f t="shared" si="3"/>
        <v>842000</v>
      </c>
      <c r="O108" s="13">
        <f t="shared" si="4"/>
        <v>1082000</v>
      </c>
    </row>
    <row r="109" spans="1:15" ht="38.25" x14ac:dyDescent="0.25">
      <c r="A109" s="3">
        <v>107</v>
      </c>
      <c r="B109" s="5" t="s">
        <v>111</v>
      </c>
      <c r="C109" s="4" t="s">
        <v>6</v>
      </c>
      <c r="D109" s="9">
        <v>654750</v>
      </c>
      <c r="E109" s="9">
        <v>924750</v>
      </c>
      <c r="F109" s="9">
        <v>1194750</v>
      </c>
      <c r="G109" s="11">
        <v>694750</v>
      </c>
      <c r="H109" s="11">
        <v>964750</v>
      </c>
      <c r="I109" s="11">
        <v>1234750</v>
      </c>
      <c r="J109" s="11">
        <v>674750</v>
      </c>
      <c r="K109" s="11">
        <v>944750</v>
      </c>
      <c r="L109" s="11">
        <v>1214750</v>
      </c>
      <c r="M109" s="13">
        <f t="shared" si="5"/>
        <v>674750</v>
      </c>
      <c r="N109" s="13">
        <f t="shared" si="3"/>
        <v>944750</v>
      </c>
      <c r="O109" s="13">
        <f t="shared" si="4"/>
        <v>1214750</v>
      </c>
    </row>
    <row r="110" spans="1:15" ht="25.5" x14ac:dyDescent="0.25">
      <c r="A110" s="3">
        <v>108</v>
      </c>
      <c r="B110" s="5" t="s">
        <v>112</v>
      </c>
      <c r="C110" s="4" t="s">
        <v>6</v>
      </c>
      <c r="D110" s="9">
        <v>972000</v>
      </c>
      <c r="E110" s="9">
        <v>1092000</v>
      </c>
      <c r="F110" s="9">
        <v>1680000</v>
      </c>
      <c r="G110" s="11">
        <v>1012000</v>
      </c>
      <c r="H110" s="11">
        <v>1132000</v>
      </c>
      <c r="I110" s="11">
        <v>1720000</v>
      </c>
      <c r="J110" s="11">
        <v>992000</v>
      </c>
      <c r="K110" s="11">
        <v>1112000</v>
      </c>
      <c r="L110" s="11">
        <v>1700000</v>
      </c>
      <c r="M110" s="13">
        <f t="shared" si="5"/>
        <v>992000</v>
      </c>
      <c r="N110" s="13">
        <f t="shared" si="3"/>
        <v>1112000</v>
      </c>
      <c r="O110" s="13">
        <f t="shared" si="4"/>
        <v>1700000</v>
      </c>
    </row>
    <row r="111" spans="1:15" ht="25.5" x14ac:dyDescent="0.25">
      <c r="A111" s="3">
        <v>109</v>
      </c>
      <c r="B111" s="5" t="s">
        <v>113</v>
      </c>
      <c r="C111" s="4" t="s">
        <v>6</v>
      </c>
      <c r="D111" s="9">
        <v>972000</v>
      </c>
      <c r="E111" s="9">
        <v>1092000</v>
      </c>
      <c r="F111" s="9">
        <v>1680000</v>
      </c>
      <c r="G111" s="11">
        <v>1012000</v>
      </c>
      <c r="H111" s="11">
        <v>1132000</v>
      </c>
      <c r="I111" s="11">
        <v>1720000</v>
      </c>
      <c r="J111" s="11">
        <v>992000</v>
      </c>
      <c r="K111" s="11">
        <v>1112000</v>
      </c>
      <c r="L111" s="11">
        <v>1700000</v>
      </c>
      <c r="M111" s="13">
        <f t="shared" si="5"/>
        <v>992000</v>
      </c>
      <c r="N111" s="13">
        <f t="shared" si="3"/>
        <v>1112000</v>
      </c>
      <c r="O111" s="13">
        <f t="shared" si="4"/>
        <v>1700000</v>
      </c>
    </row>
    <row r="112" spans="1:15" ht="51" x14ac:dyDescent="0.25">
      <c r="A112" s="3">
        <v>110</v>
      </c>
      <c r="B112" s="5" t="s">
        <v>114</v>
      </c>
      <c r="C112" s="4" t="s">
        <v>6</v>
      </c>
      <c r="D112" s="9">
        <v>1093500</v>
      </c>
      <c r="E112" s="9">
        <v>1228500</v>
      </c>
      <c r="F112" s="9">
        <v>1890000</v>
      </c>
      <c r="G112" s="11">
        <v>1133500</v>
      </c>
      <c r="H112" s="11">
        <v>1268500</v>
      </c>
      <c r="I112" s="11">
        <v>1930000</v>
      </c>
      <c r="J112" s="11">
        <v>1113500</v>
      </c>
      <c r="K112" s="11">
        <v>1248500</v>
      </c>
      <c r="L112" s="11">
        <v>1910000</v>
      </c>
      <c r="M112" s="13">
        <f t="shared" si="5"/>
        <v>1113500</v>
      </c>
      <c r="N112" s="13">
        <f t="shared" si="3"/>
        <v>1248500</v>
      </c>
      <c r="O112" s="13">
        <f t="shared" si="4"/>
        <v>1910000</v>
      </c>
    </row>
    <row r="113" spans="1:15" ht="25.5" x14ac:dyDescent="0.25">
      <c r="A113" s="3">
        <v>111</v>
      </c>
      <c r="B113" s="5" t="s">
        <v>115</v>
      </c>
      <c r="C113" s="4" t="s">
        <v>6</v>
      </c>
      <c r="D113" s="9">
        <v>750000</v>
      </c>
      <c r="E113" s="9">
        <v>1150000</v>
      </c>
      <c r="F113" s="9">
        <v>1550000</v>
      </c>
      <c r="G113" s="11">
        <v>790000</v>
      </c>
      <c r="H113" s="11">
        <v>1190000</v>
      </c>
      <c r="I113" s="11">
        <v>1590000</v>
      </c>
      <c r="J113" s="11">
        <v>770000</v>
      </c>
      <c r="K113" s="11">
        <v>1170000</v>
      </c>
      <c r="L113" s="11">
        <v>1570000</v>
      </c>
      <c r="M113" s="13">
        <f t="shared" si="5"/>
        <v>770000</v>
      </c>
      <c r="N113" s="13">
        <f t="shared" si="3"/>
        <v>1170000</v>
      </c>
      <c r="O113" s="13">
        <f t="shared" si="4"/>
        <v>1570000</v>
      </c>
    </row>
    <row r="114" spans="1:15" ht="25.5" x14ac:dyDescent="0.25">
      <c r="A114" s="3">
        <v>112</v>
      </c>
      <c r="B114" s="5" t="s">
        <v>116</v>
      </c>
      <c r="C114" s="4" t="s">
        <v>6</v>
      </c>
      <c r="D114" s="9">
        <v>750000</v>
      </c>
      <c r="E114" s="9">
        <v>1150000</v>
      </c>
      <c r="F114" s="9">
        <v>1550000</v>
      </c>
      <c r="G114" s="11">
        <v>790000</v>
      </c>
      <c r="H114" s="11">
        <v>1190000</v>
      </c>
      <c r="I114" s="11">
        <v>1590000</v>
      </c>
      <c r="J114" s="11">
        <v>770000</v>
      </c>
      <c r="K114" s="11">
        <v>1170000</v>
      </c>
      <c r="L114" s="11">
        <v>1570000</v>
      </c>
      <c r="M114" s="13">
        <f t="shared" si="5"/>
        <v>770000</v>
      </c>
      <c r="N114" s="13">
        <f t="shared" si="3"/>
        <v>1170000</v>
      </c>
      <c r="O114" s="13">
        <f t="shared" si="4"/>
        <v>1570000</v>
      </c>
    </row>
    <row r="115" spans="1:15" ht="38.25" x14ac:dyDescent="0.25">
      <c r="A115" s="3">
        <v>113</v>
      </c>
      <c r="B115" s="5" t="s">
        <v>117</v>
      </c>
      <c r="C115" s="4" t="s">
        <v>6</v>
      </c>
      <c r="D115" s="9">
        <v>800000</v>
      </c>
      <c r="E115" s="9">
        <v>1200000</v>
      </c>
      <c r="F115" s="9">
        <v>1600000</v>
      </c>
      <c r="G115" s="11">
        <v>840000</v>
      </c>
      <c r="H115" s="11">
        <v>1240000</v>
      </c>
      <c r="I115" s="11">
        <v>1640000</v>
      </c>
      <c r="J115" s="11">
        <v>820000</v>
      </c>
      <c r="K115" s="11">
        <v>1220000</v>
      </c>
      <c r="L115" s="11">
        <v>1620000</v>
      </c>
      <c r="M115" s="13">
        <f t="shared" si="5"/>
        <v>820000</v>
      </c>
      <c r="N115" s="13">
        <f t="shared" si="3"/>
        <v>1220000</v>
      </c>
      <c r="O115" s="13">
        <f t="shared" si="4"/>
        <v>1620000</v>
      </c>
    </row>
    <row r="116" spans="1:15" ht="25.5" x14ac:dyDescent="0.25">
      <c r="A116" s="3">
        <v>114</v>
      </c>
      <c r="B116" s="5" t="s">
        <v>118</v>
      </c>
      <c r="C116" s="4" t="s">
        <v>6</v>
      </c>
      <c r="D116" s="9">
        <v>650000</v>
      </c>
      <c r="E116" s="9">
        <v>1050000</v>
      </c>
      <c r="F116" s="9">
        <v>1450000</v>
      </c>
      <c r="G116" s="11">
        <v>690000</v>
      </c>
      <c r="H116" s="11">
        <v>1090000</v>
      </c>
      <c r="I116" s="11">
        <v>1490000</v>
      </c>
      <c r="J116" s="11">
        <v>670000</v>
      </c>
      <c r="K116" s="11">
        <v>1070000</v>
      </c>
      <c r="L116" s="11">
        <v>1470000</v>
      </c>
      <c r="M116" s="13">
        <f t="shared" si="5"/>
        <v>670000</v>
      </c>
      <c r="N116" s="13">
        <f t="shared" si="3"/>
        <v>1070000</v>
      </c>
      <c r="O116" s="13">
        <f t="shared" si="4"/>
        <v>1470000</v>
      </c>
    </row>
    <row r="117" spans="1:15" ht="25.5" x14ac:dyDescent="0.25">
      <c r="A117" s="3">
        <v>115</v>
      </c>
      <c r="B117" s="5" t="s">
        <v>119</v>
      </c>
      <c r="C117" s="4" t="s">
        <v>6</v>
      </c>
      <c r="D117" s="9">
        <v>650000</v>
      </c>
      <c r="E117" s="9">
        <v>1050000</v>
      </c>
      <c r="F117" s="9">
        <v>1450000</v>
      </c>
      <c r="G117" s="11">
        <v>690000</v>
      </c>
      <c r="H117" s="11">
        <v>1090000</v>
      </c>
      <c r="I117" s="11">
        <v>1490000</v>
      </c>
      <c r="J117" s="11">
        <v>670000</v>
      </c>
      <c r="K117" s="11">
        <v>1070000</v>
      </c>
      <c r="L117" s="11">
        <v>1470000</v>
      </c>
      <c r="M117" s="13">
        <f t="shared" si="5"/>
        <v>670000</v>
      </c>
      <c r="N117" s="13">
        <f t="shared" si="3"/>
        <v>1070000</v>
      </c>
      <c r="O117" s="13">
        <f t="shared" si="4"/>
        <v>1470000</v>
      </c>
    </row>
    <row r="118" spans="1:15" ht="51" x14ac:dyDescent="0.25">
      <c r="A118" s="3">
        <v>116</v>
      </c>
      <c r="B118" s="5" t="s">
        <v>120</v>
      </c>
      <c r="C118" s="4" t="s">
        <v>6</v>
      </c>
      <c r="D118" s="9">
        <v>700000</v>
      </c>
      <c r="E118" s="9">
        <v>1100000</v>
      </c>
      <c r="F118" s="9">
        <v>1500000</v>
      </c>
      <c r="G118" s="11">
        <v>740000</v>
      </c>
      <c r="H118" s="11">
        <v>1140000</v>
      </c>
      <c r="I118" s="11">
        <v>1540000</v>
      </c>
      <c r="J118" s="11">
        <v>720000</v>
      </c>
      <c r="K118" s="11">
        <v>1120000</v>
      </c>
      <c r="L118" s="11">
        <v>1520000</v>
      </c>
      <c r="M118" s="13">
        <f t="shared" si="5"/>
        <v>720000</v>
      </c>
      <c r="N118" s="13">
        <f t="shared" si="3"/>
        <v>1120000</v>
      </c>
      <c r="O118" s="13">
        <f t="shared" si="4"/>
        <v>1520000</v>
      </c>
    </row>
    <row r="119" spans="1:15" ht="25.5" x14ac:dyDescent="0.25">
      <c r="A119" s="3">
        <v>117</v>
      </c>
      <c r="B119" s="5" t="s">
        <v>121</v>
      </c>
      <c r="C119" s="4" t="s">
        <v>6</v>
      </c>
      <c r="D119" s="9">
        <v>900000</v>
      </c>
      <c r="E119" s="9">
        <v>1250000</v>
      </c>
      <c r="F119" s="9">
        <v>1750000</v>
      </c>
      <c r="G119" s="11">
        <v>940000</v>
      </c>
      <c r="H119" s="11">
        <v>1290000</v>
      </c>
      <c r="I119" s="11">
        <v>1790000</v>
      </c>
      <c r="J119" s="11">
        <v>920000</v>
      </c>
      <c r="K119" s="11">
        <v>1270000</v>
      </c>
      <c r="L119" s="11">
        <v>1770000</v>
      </c>
      <c r="M119" s="13">
        <f t="shared" si="5"/>
        <v>920000</v>
      </c>
      <c r="N119" s="13">
        <f t="shared" si="3"/>
        <v>1270000</v>
      </c>
      <c r="O119" s="13">
        <f t="shared" si="4"/>
        <v>1770000</v>
      </c>
    </row>
    <row r="120" spans="1:15" ht="25.5" x14ac:dyDescent="0.25">
      <c r="A120" s="3">
        <v>118</v>
      </c>
      <c r="B120" s="5" t="s">
        <v>122</v>
      </c>
      <c r="C120" s="4" t="s">
        <v>6</v>
      </c>
      <c r="D120" s="9">
        <v>900000</v>
      </c>
      <c r="E120" s="9">
        <v>1250000</v>
      </c>
      <c r="F120" s="9">
        <v>1750000</v>
      </c>
      <c r="G120" s="11">
        <v>940000</v>
      </c>
      <c r="H120" s="11">
        <v>1290000</v>
      </c>
      <c r="I120" s="11">
        <v>1790000</v>
      </c>
      <c r="J120" s="11">
        <v>920000</v>
      </c>
      <c r="K120" s="11">
        <v>1270000</v>
      </c>
      <c r="L120" s="11">
        <v>1770000</v>
      </c>
      <c r="M120" s="13">
        <f t="shared" si="5"/>
        <v>920000</v>
      </c>
      <c r="N120" s="13">
        <f t="shared" si="3"/>
        <v>1270000</v>
      </c>
      <c r="O120" s="13">
        <f t="shared" si="4"/>
        <v>1770000</v>
      </c>
    </row>
    <row r="121" spans="1:15" ht="38.25" x14ac:dyDescent="0.25">
      <c r="A121" s="3">
        <v>119</v>
      </c>
      <c r="B121" s="5" t="s">
        <v>123</v>
      </c>
      <c r="C121" s="4" t="s">
        <v>6</v>
      </c>
      <c r="D121" s="9">
        <v>950000</v>
      </c>
      <c r="E121" s="9">
        <v>1300000</v>
      </c>
      <c r="F121" s="9">
        <v>1800000</v>
      </c>
      <c r="G121" s="11">
        <v>990000</v>
      </c>
      <c r="H121" s="11">
        <v>1340000</v>
      </c>
      <c r="I121" s="11">
        <v>1840000</v>
      </c>
      <c r="J121" s="11">
        <v>970000</v>
      </c>
      <c r="K121" s="11">
        <v>1320000</v>
      </c>
      <c r="L121" s="11">
        <v>1820000</v>
      </c>
      <c r="M121" s="13">
        <f t="shared" si="5"/>
        <v>970000</v>
      </c>
      <c r="N121" s="13">
        <f t="shared" si="3"/>
        <v>1320000</v>
      </c>
      <c r="O121" s="13">
        <f t="shared" si="4"/>
        <v>1820000</v>
      </c>
    </row>
    <row r="122" spans="1:15" ht="38.25" x14ac:dyDescent="0.25">
      <c r="A122" s="3">
        <v>120</v>
      </c>
      <c r="B122" s="5" t="s">
        <v>124</v>
      </c>
      <c r="C122" s="4" t="s">
        <v>88</v>
      </c>
      <c r="D122" s="9">
        <v>2750000</v>
      </c>
      <c r="E122" s="9">
        <v>3750000</v>
      </c>
      <c r="F122" s="9">
        <v>4950000</v>
      </c>
      <c r="G122" s="11">
        <v>2790000</v>
      </c>
      <c r="H122" s="11">
        <v>3790000</v>
      </c>
      <c r="I122" s="11">
        <v>4990000</v>
      </c>
      <c r="J122" s="11">
        <v>2770000</v>
      </c>
      <c r="K122" s="11">
        <v>3770000</v>
      </c>
      <c r="L122" s="11">
        <v>4970000</v>
      </c>
      <c r="M122" s="13">
        <f t="shared" si="5"/>
        <v>2770000</v>
      </c>
      <c r="N122" s="13">
        <f t="shared" si="3"/>
        <v>3770000</v>
      </c>
      <c r="O122" s="13">
        <f t="shared" si="4"/>
        <v>4970000</v>
      </c>
    </row>
    <row r="123" spans="1:15" ht="38.25" x14ac:dyDescent="0.25">
      <c r="A123" s="3">
        <v>121</v>
      </c>
      <c r="B123" s="5" t="s">
        <v>125</v>
      </c>
      <c r="C123" s="4" t="s">
        <v>88</v>
      </c>
      <c r="D123" s="9">
        <v>2750000</v>
      </c>
      <c r="E123" s="9">
        <v>3750000</v>
      </c>
      <c r="F123" s="9">
        <v>4950000</v>
      </c>
      <c r="G123" s="11">
        <v>2790000</v>
      </c>
      <c r="H123" s="11">
        <v>3790000</v>
      </c>
      <c r="I123" s="11">
        <v>4990000</v>
      </c>
      <c r="J123" s="11">
        <v>2770000</v>
      </c>
      <c r="K123" s="11">
        <v>3770000</v>
      </c>
      <c r="L123" s="11">
        <v>4970000</v>
      </c>
      <c r="M123" s="13">
        <f t="shared" si="5"/>
        <v>2770000</v>
      </c>
      <c r="N123" s="13">
        <f t="shared" si="3"/>
        <v>3770000</v>
      </c>
      <c r="O123" s="13">
        <f t="shared" si="4"/>
        <v>4970000</v>
      </c>
    </row>
    <row r="124" spans="1:15" ht="51" x14ac:dyDescent="0.25">
      <c r="A124" s="3">
        <v>122</v>
      </c>
      <c r="B124" s="5" t="s">
        <v>152</v>
      </c>
      <c r="C124" s="4" t="s">
        <v>88</v>
      </c>
      <c r="D124" s="9">
        <v>2800000</v>
      </c>
      <c r="E124" s="9">
        <v>3800000</v>
      </c>
      <c r="F124" s="9">
        <v>5000000</v>
      </c>
      <c r="G124" s="11">
        <v>2840000</v>
      </c>
      <c r="H124" s="11">
        <v>3840000</v>
      </c>
      <c r="I124" s="11">
        <v>5040000</v>
      </c>
      <c r="J124" s="11">
        <v>2820000</v>
      </c>
      <c r="K124" s="11">
        <v>3820000</v>
      </c>
      <c r="L124" s="11">
        <v>5020000</v>
      </c>
      <c r="M124" s="13">
        <f t="shared" si="5"/>
        <v>2820000</v>
      </c>
      <c r="N124" s="13">
        <f t="shared" si="3"/>
        <v>3820000</v>
      </c>
      <c r="O124" s="13">
        <f t="shared" si="4"/>
        <v>5020000</v>
      </c>
    </row>
    <row r="125" spans="1:15" ht="38.25" x14ac:dyDescent="0.25">
      <c r="A125" s="3">
        <v>123</v>
      </c>
      <c r="B125" s="5" t="s">
        <v>126</v>
      </c>
      <c r="C125" s="4" t="s">
        <v>27</v>
      </c>
      <c r="D125" s="9">
        <v>450000</v>
      </c>
      <c r="E125" s="9">
        <v>600000</v>
      </c>
      <c r="F125" s="9">
        <v>800000</v>
      </c>
      <c r="G125" s="11">
        <v>490000</v>
      </c>
      <c r="H125" s="11">
        <v>640000</v>
      </c>
      <c r="I125" s="11">
        <v>840000</v>
      </c>
      <c r="J125" s="11">
        <v>470000</v>
      </c>
      <c r="K125" s="11">
        <v>620000</v>
      </c>
      <c r="L125" s="11">
        <v>820000</v>
      </c>
      <c r="M125" s="13">
        <f t="shared" si="5"/>
        <v>470000</v>
      </c>
      <c r="N125" s="13">
        <f t="shared" ref="N125:N140" si="6">+ROUND(AVERAGE(E125,H125,K125),2)</f>
        <v>620000</v>
      </c>
      <c r="O125" s="13">
        <f t="shared" ref="O125:O140" si="7">+ROUND(AVERAGE(F125,I125,L125),2)</f>
        <v>820000</v>
      </c>
    </row>
    <row r="126" spans="1:15" ht="38.25" x14ac:dyDescent="0.25">
      <c r="A126" s="3">
        <v>124</v>
      </c>
      <c r="B126" s="5" t="s">
        <v>127</v>
      </c>
      <c r="C126" s="4" t="s">
        <v>88</v>
      </c>
      <c r="D126" s="9">
        <v>1950000</v>
      </c>
      <c r="E126" s="9">
        <v>2950000</v>
      </c>
      <c r="F126" s="9">
        <v>3950000</v>
      </c>
      <c r="G126" s="11">
        <v>1990000</v>
      </c>
      <c r="H126" s="11">
        <v>2990000</v>
      </c>
      <c r="I126" s="11">
        <v>3990000</v>
      </c>
      <c r="J126" s="11">
        <v>1970000</v>
      </c>
      <c r="K126" s="11">
        <v>2970000</v>
      </c>
      <c r="L126" s="11">
        <v>3970000</v>
      </c>
      <c r="M126" s="13">
        <f t="shared" si="5"/>
        <v>1970000</v>
      </c>
      <c r="N126" s="13">
        <f t="shared" si="6"/>
        <v>2970000</v>
      </c>
      <c r="O126" s="13">
        <f t="shared" si="7"/>
        <v>3970000</v>
      </c>
    </row>
    <row r="127" spans="1:15" ht="38.25" x14ac:dyDescent="0.25">
      <c r="A127" s="3">
        <v>125</v>
      </c>
      <c r="B127" s="5" t="s">
        <v>128</v>
      </c>
      <c r="C127" s="4" t="s">
        <v>88</v>
      </c>
      <c r="D127" s="9">
        <v>1950000</v>
      </c>
      <c r="E127" s="9">
        <v>2950000</v>
      </c>
      <c r="F127" s="9">
        <v>3950000</v>
      </c>
      <c r="G127" s="11">
        <v>1990000</v>
      </c>
      <c r="H127" s="11">
        <v>2990000</v>
      </c>
      <c r="I127" s="11">
        <v>3990000</v>
      </c>
      <c r="J127" s="11">
        <v>1970000</v>
      </c>
      <c r="K127" s="11">
        <v>2970000</v>
      </c>
      <c r="L127" s="11">
        <v>3970000</v>
      </c>
      <c r="M127" s="13">
        <f t="shared" si="5"/>
        <v>1970000</v>
      </c>
      <c r="N127" s="13">
        <f t="shared" si="6"/>
        <v>2970000</v>
      </c>
      <c r="O127" s="13">
        <f t="shared" si="7"/>
        <v>3970000</v>
      </c>
    </row>
    <row r="128" spans="1:15" ht="51" x14ac:dyDescent="0.25">
      <c r="A128" s="3">
        <v>126</v>
      </c>
      <c r="B128" s="5" t="s">
        <v>129</v>
      </c>
      <c r="C128" s="4" t="s">
        <v>88</v>
      </c>
      <c r="D128" s="9">
        <v>2000000</v>
      </c>
      <c r="E128" s="9">
        <v>3000000</v>
      </c>
      <c r="F128" s="9">
        <v>4000000</v>
      </c>
      <c r="G128" s="11">
        <v>2040000</v>
      </c>
      <c r="H128" s="11">
        <v>3040000</v>
      </c>
      <c r="I128" s="11">
        <v>4040000</v>
      </c>
      <c r="J128" s="11">
        <v>2020000</v>
      </c>
      <c r="K128" s="11">
        <v>3020000</v>
      </c>
      <c r="L128" s="11">
        <v>4020000</v>
      </c>
      <c r="M128" s="13">
        <f t="shared" si="5"/>
        <v>2020000</v>
      </c>
      <c r="N128" s="13">
        <f t="shared" si="6"/>
        <v>3020000</v>
      </c>
      <c r="O128" s="13">
        <f t="shared" si="7"/>
        <v>4020000</v>
      </c>
    </row>
    <row r="129" spans="1:15" ht="38.25" x14ac:dyDescent="0.25">
      <c r="A129" s="3">
        <v>127</v>
      </c>
      <c r="B129" s="5" t="s">
        <v>130</v>
      </c>
      <c r="C129" s="4" t="s">
        <v>88</v>
      </c>
      <c r="D129" s="9">
        <v>370000</v>
      </c>
      <c r="E129" s="9">
        <v>550000</v>
      </c>
      <c r="F129" s="9">
        <v>750000</v>
      </c>
      <c r="G129" s="11">
        <v>410000</v>
      </c>
      <c r="H129" s="11">
        <v>590000</v>
      </c>
      <c r="I129" s="11">
        <v>790000</v>
      </c>
      <c r="J129" s="11">
        <v>390000</v>
      </c>
      <c r="K129" s="11">
        <v>570000</v>
      </c>
      <c r="L129" s="11">
        <v>770000</v>
      </c>
      <c r="M129" s="13">
        <f t="shared" si="5"/>
        <v>390000</v>
      </c>
      <c r="N129" s="13">
        <f t="shared" si="6"/>
        <v>570000</v>
      </c>
      <c r="O129" s="13">
        <f t="shared" si="7"/>
        <v>770000</v>
      </c>
    </row>
    <row r="130" spans="1:15" ht="38.25" x14ac:dyDescent="0.25">
      <c r="A130" s="3">
        <v>128</v>
      </c>
      <c r="B130" s="5" t="s">
        <v>131</v>
      </c>
      <c r="C130" s="4" t="s">
        <v>88</v>
      </c>
      <c r="D130" s="9">
        <v>370000</v>
      </c>
      <c r="E130" s="9">
        <v>550000</v>
      </c>
      <c r="F130" s="9">
        <v>750000</v>
      </c>
      <c r="G130" s="11">
        <v>410000</v>
      </c>
      <c r="H130" s="11">
        <v>590000</v>
      </c>
      <c r="I130" s="11">
        <v>790000</v>
      </c>
      <c r="J130" s="11">
        <v>390000</v>
      </c>
      <c r="K130" s="11">
        <v>570000</v>
      </c>
      <c r="L130" s="11">
        <v>770000</v>
      </c>
      <c r="M130" s="13">
        <f t="shared" si="5"/>
        <v>390000</v>
      </c>
      <c r="N130" s="13">
        <f t="shared" si="6"/>
        <v>570000</v>
      </c>
      <c r="O130" s="13">
        <f t="shared" si="7"/>
        <v>770000</v>
      </c>
    </row>
    <row r="131" spans="1:15" ht="38.25" x14ac:dyDescent="0.25">
      <c r="A131" s="3">
        <v>129</v>
      </c>
      <c r="B131" s="5" t="s">
        <v>132</v>
      </c>
      <c r="C131" s="4" t="s">
        <v>6</v>
      </c>
      <c r="D131" s="9">
        <v>380000</v>
      </c>
      <c r="E131" s="9">
        <v>580000</v>
      </c>
      <c r="F131" s="9">
        <v>800000</v>
      </c>
      <c r="G131" s="11">
        <v>420000</v>
      </c>
      <c r="H131" s="11">
        <v>620000</v>
      </c>
      <c r="I131" s="11">
        <v>840000</v>
      </c>
      <c r="J131" s="11">
        <v>400000</v>
      </c>
      <c r="K131" s="11">
        <v>600000</v>
      </c>
      <c r="L131" s="11">
        <v>820000</v>
      </c>
      <c r="M131" s="13">
        <f t="shared" si="5"/>
        <v>400000</v>
      </c>
      <c r="N131" s="13">
        <f t="shared" si="6"/>
        <v>600000</v>
      </c>
      <c r="O131" s="13">
        <f t="shared" si="7"/>
        <v>820000</v>
      </c>
    </row>
    <row r="132" spans="1:15" ht="38.25" x14ac:dyDescent="0.25">
      <c r="A132" s="3">
        <v>130</v>
      </c>
      <c r="B132" s="5" t="s">
        <v>133</v>
      </c>
      <c r="C132" s="4" t="s">
        <v>88</v>
      </c>
      <c r="D132" s="9">
        <v>2750000</v>
      </c>
      <c r="E132" s="9">
        <v>3750000</v>
      </c>
      <c r="F132" s="9">
        <v>4900000</v>
      </c>
      <c r="G132" s="11">
        <v>2790000</v>
      </c>
      <c r="H132" s="11">
        <v>3790000</v>
      </c>
      <c r="I132" s="11">
        <v>4940000</v>
      </c>
      <c r="J132" s="11">
        <v>2770000</v>
      </c>
      <c r="K132" s="11">
        <v>3770000</v>
      </c>
      <c r="L132" s="11">
        <v>4920000</v>
      </c>
      <c r="M132" s="13">
        <f t="shared" ref="M132:M140" si="8">+ROUND(AVERAGE(D132,G132,J132),2)</f>
        <v>2770000</v>
      </c>
      <c r="N132" s="13">
        <f t="shared" si="6"/>
        <v>3770000</v>
      </c>
      <c r="O132" s="13">
        <f t="shared" si="7"/>
        <v>4920000</v>
      </c>
    </row>
    <row r="133" spans="1:15" ht="38.25" x14ac:dyDescent="0.25">
      <c r="A133" s="3">
        <v>131</v>
      </c>
      <c r="B133" s="5" t="s">
        <v>134</v>
      </c>
      <c r="C133" s="4" t="s">
        <v>88</v>
      </c>
      <c r="D133" s="9">
        <v>2750000</v>
      </c>
      <c r="E133" s="9">
        <v>3750000</v>
      </c>
      <c r="F133" s="9">
        <v>4900000</v>
      </c>
      <c r="G133" s="11">
        <v>2790000</v>
      </c>
      <c r="H133" s="11">
        <v>3790000</v>
      </c>
      <c r="I133" s="11">
        <v>4940000</v>
      </c>
      <c r="J133" s="11">
        <v>2770000</v>
      </c>
      <c r="K133" s="11">
        <v>3770000</v>
      </c>
      <c r="L133" s="11">
        <v>4920000</v>
      </c>
      <c r="M133" s="13">
        <f t="shared" si="8"/>
        <v>2770000</v>
      </c>
      <c r="N133" s="13">
        <f t="shared" si="6"/>
        <v>3770000</v>
      </c>
      <c r="O133" s="13">
        <f t="shared" si="7"/>
        <v>4920000</v>
      </c>
    </row>
    <row r="134" spans="1:15" ht="38.25" x14ac:dyDescent="0.25">
      <c r="A134" s="3">
        <v>132</v>
      </c>
      <c r="B134" s="5" t="s">
        <v>146</v>
      </c>
      <c r="C134" s="4" t="s">
        <v>6</v>
      </c>
      <c r="D134" s="9">
        <v>2800000</v>
      </c>
      <c r="E134" s="9">
        <v>3800000</v>
      </c>
      <c r="F134" s="9">
        <v>5000000</v>
      </c>
      <c r="G134" s="11">
        <v>2840000</v>
      </c>
      <c r="H134" s="11">
        <v>3840000</v>
      </c>
      <c r="I134" s="11">
        <v>5040000</v>
      </c>
      <c r="J134" s="11">
        <v>2820000</v>
      </c>
      <c r="K134" s="11">
        <v>3820000</v>
      </c>
      <c r="L134" s="11">
        <v>5020000</v>
      </c>
      <c r="M134" s="13">
        <f t="shared" si="8"/>
        <v>2820000</v>
      </c>
      <c r="N134" s="13">
        <f t="shared" si="6"/>
        <v>3820000</v>
      </c>
      <c r="O134" s="13">
        <f t="shared" si="7"/>
        <v>5020000</v>
      </c>
    </row>
    <row r="135" spans="1:15" ht="38.25" x14ac:dyDescent="0.25">
      <c r="A135" s="3">
        <v>133</v>
      </c>
      <c r="B135" s="5" t="s">
        <v>135</v>
      </c>
      <c r="C135" s="4" t="s">
        <v>6</v>
      </c>
      <c r="D135" s="9">
        <v>600000</v>
      </c>
      <c r="E135" s="9">
        <v>900000</v>
      </c>
      <c r="F135" s="9">
        <v>1300000</v>
      </c>
      <c r="G135" s="11">
        <v>640000</v>
      </c>
      <c r="H135" s="11">
        <v>940000</v>
      </c>
      <c r="I135" s="11">
        <v>1340000</v>
      </c>
      <c r="J135" s="11">
        <v>620000</v>
      </c>
      <c r="K135" s="11">
        <v>920000</v>
      </c>
      <c r="L135" s="11">
        <v>1320000</v>
      </c>
      <c r="M135" s="13">
        <f t="shared" si="8"/>
        <v>620000</v>
      </c>
      <c r="N135" s="13">
        <f t="shared" si="6"/>
        <v>920000</v>
      </c>
      <c r="O135" s="13">
        <f t="shared" si="7"/>
        <v>1320000</v>
      </c>
    </row>
    <row r="136" spans="1:15" ht="25.5" x14ac:dyDescent="0.25">
      <c r="A136" s="3">
        <v>134</v>
      </c>
      <c r="B136" s="5" t="s">
        <v>136</v>
      </c>
      <c r="C136" s="4" t="s">
        <v>6</v>
      </c>
      <c r="D136" s="9">
        <v>590000</v>
      </c>
      <c r="E136" s="9">
        <v>890000</v>
      </c>
      <c r="F136" s="9">
        <v>1290000</v>
      </c>
      <c r="G136" s="11">
        <v>630000</v>
      </c>
      <c r="H136" s="11">
        <v>930000</v>
      </c>
      <c r="I136" s="11">
        <v>1330000</v>
      </c>
      <c r="J136" s="11">
        <v>610000</v>
      </c>
      <c r="K136" s="11">
        <v>910000</v>
      </c>
      <c r="L136" s="11">
        <v>1310000</v>
      </c>
      <c r="M136" s="13">
        <f t="shared" si="8"/>
        <v>610000</v>
      </c>
      <c r="N136" s="13">
        <f t="shared" si="6"/>
        <v>910000</v>
      </c>
      <c r="O136" s="13">
        <f t="shared" si="7"/>
        <v>1310000</v>
      </c>
    </row>
    <row r="137" spans="1:15" ht="25.5" x14ac:dyDescent="0.25">
      <c r="A137" s="3">
        <v>135</v>
      </c>
      <c r="B137" s="5" t="s">
        <v>137</v>
      </c>
      <c r="C137" s="4" t="s">
        <v>6</v>
      </c>
      <c r="D137" s="9">
        <v>590000</v>
      </c>
      <c r="E137" s="9">
        <v>890000</v>
      </c>
      <c r="F137" s="9">
        <v>1290000</v>
      </c>
      <c r="G137" s="11">
        <v>630000</v>
      </c>
      <c r="H137" s="11">
        <v>930000</v>
      </c>
      <c r="I137" s="11">
        <v>1330000</v>
      </c>
      <c r="J137" s="11">
        <v>610000</v>
      </c>
      <c r="K137" s="11">
        <v>910000</v>
      </c>
      <c r="L137" s="11">
        <v>1310000</v>
      </c>
      <c r="M137" s="13">
        <f t="shared" si="8"/>
        <v>610000</v>
      </c>
      <c r="N137" s="13">
        <f t="shared" si="6"/>
        <v>910000</v>
      </c>
      <c r="O137" s="13">
        <f t="shared" si="7"/>
        <v>1310000</v>
      </c>
    </row>
    <row r="138" spans="1:15" ht="38.25" x14ac:dyDescent="0.25">
      <c r="A138" s="3">
        <v>136</v>
      </c>
      <c r="B138" s="5" t="s">
        <v>138</v>
      </c>
      <c r="C138" s="4" t="s">
        <v>88</v>
      </c>
      <c r="D138" s="9">
        <v>1950000</v>
      </c>
      <c r="E138" s="9">
        <v>2950000</v>
      </c>
      <c r="F138" s="9">
        <v>3950000</v>
      </c>
      <c r="G138" s="11">
        <v>1990000</v>
      </c>
      <c r="H138" s="11">
        <v>2990000</v>
      </c>
      <c r="I138" s="11">
        <v>3990000</v>
      </c>
      <c r="J138" s="11">
        <v>1970000</v>
      </c>
      <c r="K138" s="11">
        <v>2970000</v>
      </c>
      <c r="L138" s="11">
        <v>3970000</v>
      </c>
      <c r="M138" s="13">
        <f t="shared" si="8"/>
        <v>1970000</v>
      </c>
      <c r="N138" s="13">
        <f t="shared" si="6"/>
        <v>2970000</v>
      </c>
      <c r="O138" s="13">
        <f t="shared" si="7"/>
        <v>3970000</v>
      </c>
    </row>
    <row r="139" spans="1:15" ht="38.25" x14ac:dyDescent="0.25">
      <c r="A139" s="3">
        <v>137</v>
      </c>
      <c r="B139" s="5" t="s">
        <v>139</v>
      </c>
      <c r="C139" s="4" t="s">
        <v>88</v>
      </c>
      <c r="D139" s="9">
        <v>1950000</v>
      </c>
      <c r="E139" s="9">
        <v>2950000</v>
      </c>
      <c r="F139" s="9">
        <v>3950000</v>
      </c>
      <c r="G139" s="11">
        <v>1990000</v>
      </c>
      <c r="H139" s="11">
        <v>2990000</v>
      </c>
      <c r="I139" s="11">
        <v>3990000</v>
      </c>
      <c r="J139" s="11">
        <v>1970000</v>
      </c>
      <c r="K139" s="11">
        <v>2970000</v>
      </c>
      <c r="L139" s="11">
        <v>3970000</v>
      </c>
      <c r="M139" s="13">
        <f t="shared" si="8"/>
        <v>1970000</v>
      </c>
      <c r="N139" s="13">
        <f t="shared" si="6"/>
        <v>2970000</v>
      </c>
      <c r="O139" s="13">
        <f t="shared" si="7"/>
        <v>3970000</v>
      </c>
    </row>
    <row r="140" spans="1:15" ht="38.25" x14ac:dyDescent="0.25">
      <c r="A140" s="3">
        <v>138</v>
      </c>
      <c r="B140" s="5" t="s">
        <v>140</v>
      </c>
      <c r="C140" s="4" t="s">
        <v>88</v>
      </c>
      <c r="D140" s="9">
        <v>2000000</v>
      </c>
      <c r="E140" s="9">
        <v>3000000</v>
      </c>
      <c r="F140" s="9">
        <v>4000000</v>
      </c>
      <c r="G140" s="11">
        <v>2040000</v>
      </c>
      <c r="H140" s="11">
        <v>3040000</v>
      </c>
      <c r="I140" s="11">
        <v>4040000</v>
      </c>
      <c r="J140" s="11">
        <v>2020000</v>
      </c>
      <c r="K140" s="11">
        <v>3020000</v>
      </c>
      <c r="L140" s="11">
        <v>4020000</v>
      </c>
      <c r="M140" s="13">
        <f t="shared" si="8"/>
        <v>2020000</v>
      </c>
      <c r="N140" s="13">
        <f t="shared" si="6"/>
        <v>3020000</v>
      </c>
      <c r="O140" s="13">
        <f t="shared" si="7"/>
        <v>4020000</v>
      </c>
    </row>
    <row r="141" spans="1:15" x14ac:dyDescent="0.25">
      <c r="A141" s="18" t="s">
        <v>149</v>
      </c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20"/>
      <c r="M141" s="14">
        <f>SUM(M3:M140)</f>
        <v>121443750</v>
      </c>
      <c r="N141" s="14">
        <f>SUM(N3:N140)</f>
        <v>166901250</v>
      </c>
      <c r="O141" s="14">
        <f>SUM(O3:O140)</f>
        <v>242252500</v>
      </c>
    </row>
    <row r="142" spans="1:15" x14ac:dyDescent="0.25">
      <c r="A142" s="1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25">
      <c r="A143" s="1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25">
      <c r="A144" s="1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25">
      <c r="A145" s="1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25">
      <c r="A146" s="1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25">
      <c r="A147" s="1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25">
      <c r="A148" s="1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25">
      <c r="A149" s="1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25">
      <c r="A150" s="1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25">
      <c r="A151" s="1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25">
      <c r="A152" s="1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25">
      <c r="A153" s="1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25">
      <c r="A154" s="1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25">
      <c r="A155" s="1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25">
      <c r="A156" s="1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25">
      <c r="A157" s="1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25">
      <c r="A158" s="1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25">
      <c r="A159" s="1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25">
      <c r="A160" s="1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25">
      <c r="A161" s="1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25">
      <c r="A162" s="1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25">
      <c r="A163" s="1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25">
      <c r="A164" s="1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25">
      <c r="A165" s="1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25">
      <c r="A166" s="1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25">
      <c r="A167" s="1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25">
      <c r="A168" s="1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25">
      <c r="A169" s="1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25">
      <c r="A170" s="1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25">
      <c r="A171" s="1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25">
      <c r="A172" s="1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25">
      <c r="A173" s="1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25">
      <c r="A174" s="1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25">
      <c r="A175" s="1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25">
      <c r="A176" s="1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25">
      <c r="A177" s="1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25">
      <c r="A178" s="1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25">
      <c r="A179" s="1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25">
      <c r="A180" s="1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25">
      <c r="A181" s="1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25">
      <c r="A182" s="1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25">
      <c r="A183" s="1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25">
      <c r="A184" s="1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25">
      <c r="A185" s="1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25">
      <c r="A186" s="1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25">
      <c r="A187" s="1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25">
      <c r="A188" s="1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25">
      <c r="A189" s="1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25">
      <c r="A190" s="1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25">
      <c r="A191" s="1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25">
      <c r="A192" s="1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25">
      <c r="A193" s="1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25">
      <c r="A194" s="1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25">
      <c r="A195" s="1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25">
      <c r="A196" s="1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25">
      <c r="A197" s="1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25">
      <c r="A198" s="1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25">
      <c r="A199" s="1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25">
      <c r="A200" s="1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25">
      <c r="A201" s="1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25">
      <c r="A202" s="1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25">
      <c r="A203" s="1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25">
      <c r="A204" s="1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25">
      <c r="A205" s="1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25">
      <c r="A206" s="1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25">
      <c r="A207" s="1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25">
      <c r="A208" s="1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25">
      <c r="A209" s="1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25">
      <c r="A210" s="1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25">
      <c r="A211" s="1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25">
      <c r="A212" s="1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25">
      <c r="A213" s="1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25">
      <c r="A214" s="1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25">
      <c r="A215" s="1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25">
      <c r="A216" s="1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25">
      <c r="A217" s="1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25">
      <c r="A218" s="1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25">
      <c r="A219" s="1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25">
      <c r="A220" s="1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25">
      <c r="A221" s="1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25">
      <c r="A222" s="1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25">
      <c r="A223" s="1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25">
      <c r="A224" s="1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25">
      <c r="A225" s="1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25">
      <c r="A226" s="1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25">
      <c r="A227" s="1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25">
      <c r="A228" s="1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25">
      <c r="A229" s="1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25">
      <c r="A230" s="1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25">
      <c r="A231" s="1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25">
      <c r="A232" s="1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25">
      <c r="A233" s="1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25">
      <c r="A234" s="1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25">
      <c r="A235" s="1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25">
      <c r="A236" s="1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25">
      <c r="A237" s="1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25">
      <c r="A238" s="1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25">
      <c r="A239" s="1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25">
      <c r="A240" s="1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25">
      <c r="A241" s="1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25">
      <c r="A242" s="1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25">
      <c r="A243" s="1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25">
      <c r="A244" s="1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25">
      <c r="A245" s="1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25">
      <c r="A246" s="1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25">
      <c r="A247" s="1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25">
      <c r="A248" s="1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25">
      <c r="A249" s="1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25">
      <c r="A250" s="1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25">
      <c r="A251" s="1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25">
      <c r="A252" s="1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25">
      <c r="A253" s="1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25">
      <c r="A254" s="1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25">
      <c r="A255" s="1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25">
      <c r="A256" s="1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25">
      <c r="A257" s="1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25">
      <c r="A258" s="1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25">
      <c r="A259" s="1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25">
      <c r="A260" s="1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25">
      <c r="A261" s="1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25">
      <c r="A262" s="1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25">
      <c r="A263" s="1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25">
      <c r="A264" s="1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25">
      <c r="A265" s="1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25">
      <c r="A266" s="1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25">
      <c r="A267" s="1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25">
      <c r="A268" s="1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25">
      <c r="A269" s="1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25">
      <c r="A270" s="1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25">
      <c r="A271" s="1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25">
      <c r="A272" s="1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25">
      <c r="A273" s="1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25">
      <c r="A274" s="1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25">
      <c r="A275" s="1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25">
      <c r="A276" s="1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25">
      <c r="A277" s="1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25">
      <c r="A278" s="1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25">
      <c r="A279" s="1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25">
      <c r="A280" s="1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25">
      <c r="A281" s="1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25">
      <c r="A282" s="1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25">
      <c r="A283" s="1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25">
      <c r="A284" s="1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25">
      <c r="A285" s="1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25">
      <c r="A286" s="1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25">
      <c r="A287" s="1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25">
      <c r="A288" s="1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25">
      <c r="A289" s="1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25">
      <c r="A290" s="1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25">
      <c r="A291" s="1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25">
      <c r="A292" s="1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25">
      <c r="A293" s="1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25">
      <c r="A294" s="1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25">
      <c r="A295" s="1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25">
      <c r="A296" s="1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25">
      <c r="A297" s="1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25">
      <c r="A298" s="1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25">
      <c r="A299" s="1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25">
      <c r="A300" s="1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25">
      <c r="A301" s="1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25">
      <c r="A302" s="1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25">
      <c r="A303" s="1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25">
      <c r="A304" s="1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25">
      <c r="A305" s="1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25">
      <c r="A306" s="1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25">
      <c r="A307" s="1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25">
      <c r="A308" s="1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25">
      <c r="A309" s="1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25">
      <c r="A310" s="1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25">
      <c r="A311" s="1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25">
      <c r="A312" s="1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25">
      <c r="A313" s="1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25">
      <c r="A314" s="1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25">
      <c r="A315" s="1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25">
      <c r="A316" s="1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25">
      <c r="A317" s="1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25">
      <c r="A318" s="1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25">
      <c r="A319" s="1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25">
      <c r="A320" s="1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25">
      <c r="A321" s="1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</sheetData>
  <mergeCells count="8">
    <mergeCell ref="M1:O1"/>
    <mergeCell ref="J1:L1"/>
    <mergeCell ref="A141:L141"/>
    <mergeCell ref="A1:A2"/>
    <mergeCell ref="B1:B2"/>
    <mergeCell ref="C1:C2"/>
    <mergeCell ref="D1:F1"/>
    <mergeCell ref="G1:I1"/>
  </mergeCells>
  <pageMargins left="0.7" right="0.7" top="0.75" bottom="0.75" header="0.3" footer="0.3"/>
  <pageSetup scale="28" orientation="portrait" r:id="rId1"/>
  <rowBreaks count="1" manualBreakCount="1">
    <brk id="80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AUXILIARCONT-22</dc:creator>
  <cp:lastModifiedBy>JURIDICA_CB</cp:lastModifiedBy>
  <dcterms:created xsi:type="dcterms:W3CDTF">2026-02-16T18:48:06Z</dcterms:created>
  <dcterms:modified xsi:type="dcterms:W3CDTF">2026-02-27T16:37:06Z</dcterms:modified>
</cp:coreProperties>
</file>