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mc:AlternateContent xmlns:mc="http://schemas.openxmlformats.org/markup-compatibility/2006">
    <mc:Choice Requires="x15">
      <x15ac:absPath xmlns:x15ac="http://schemas.microsoft.com/office/spreadsheetml/2010/11/ac" url="C:\Users\vovallev\AppData\Local\Microsoft\Windows\INetCache\Content.Outlook\HC7WEFI9\"/>
    </mc:Choice>
  </mc:AlternateContent>
  <bookViews>
    <workbookView xWindow="0" yWindow="0" windowWidth="23040" windowHeight="9576" tabRatio="859"/>
  </bookViews>
  <sheets>
    <sheet name="ANEXO 6 PROPUESTA ECONÓMICA" sheetId="1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________________________________l9001" localSheetId="0">'[1]Plan auditoría'!#REF!</definedName>
    <definedName name="_________________________________l9001">'[1]Plan auditoría'!#REF!</definedName>
    <definedName name="_______________________________l9001" localSheetId="0">'[1]Plan auditoría'!#REF!</definedName>
    <definedName name="_______________________________l9001">'[1]Plan auditoría'!#REF!</definedName>
    <definedName name="______________________________l9001" localSheetId="0">'[1]Plan auditoría'!#REF!</definedName>
    <definedName name="______________________________l9001">'[1]Plan auditoría'!#REF!</definedName>
    <definedName name="_____________________________l9001" localSheetId="0">'[1]Plan auditoría'!#REF!</definedName>
    <definedName name="_____________________________l9001">'[1]Plan auditoría'!#REF!</definedName>
    <definedName name="____________________________l9001" localSheetId="0">'[1]Plan auditoría'!#REF!</definedName>
    <definedName name="____________________________l9001">'[1]Plan auditoría'!#REF!</definedName>
    <definedName name="___________________________l9001" localSheetId="0">'[1]Plan auditoría'!#REF!</definedName>
    <definedName name="___________________________l9001">'[1]Plan auditoría'!#REF!</definedName>
    <definedName name="__________________________l9001" localSheetId="0">'[1]Plan auditoría'!#REF!</definedName>
    <definedName name="__________________________l9001">'[1]Plan auditoría'!#REF!</definedName>
    <definedName name="_________________________l9001" localSheetId="0">'[1]Plan auditoría'!#REF!</definedName>
    <definedName name="_________________________l9001">'[1]Plan auditoría'!#REF!</definedName>
    <definedName name="________________________l9001" localSheetId="0">'[1]Plan auditoría'!#REF!</definedName>
    <definedName name="________________________l9001">'[1]Plan auditoría'!#REF!</definedName>
    <definedName name="_______________________l9001" localSheetId="0">'[1]Plan auditoría'!#REF!</definedName>
    <definedName name="_______________________l9001">'[1]Plan auditoría'!#REF!</definedName>
    <definedName name="______________________l9001" localSheetId="0">'[1]Plan auditoría'!#REF!</definedName>
    <definedName name="______________________l9001">'[1]Plan auditoría'!#REF!</definedName>
    <definedName name="_____________________l9001" localSheetId="0">'[1]Plan auditoría'!#REF!</definedName>
    <definedName name="_____________________l9001">'[1]Plan auditoría'!#REF!</definedName>
    <definedName name="____________________l9001" localSheetId="0">'[1]Plan auditoría'!#REF!</definedName>
    <definedName name="____________________l9001">'[1]Plan auditoría'!#REF!</definedName>
    <definedName name="___________________l9001" localSheetId="0">'[1]Plan auditoría'!#REF!</definedName>
    <definedName name="___________________l9001">'[1]Plan auditoría'!#REF!</definedName>
    <definedName name="__________________l9001" localSheetId="0">'[1]Plan auditoría'!#REF!</definedName>
    <definedName name="__________________l9001">'[1]Plan auditoría'!#REF!</definedName>
    <definedName name="_________________l9001" localSheetId="0">'[1]Plan auditoría'!#REF!</definedName>
    <definedName name="_________________l9001">'[1]Plan auditoría'!#REF!</definedName>
    <definedName name="________________l9001" localSheetId="0">'[1]Plan auditoría'!#REF!</definedName>
    <definedName name="________________l9001">'[1]Plan auditoría'!#REF!</definedName>
    <definedName name="_______________l9001" localSheetId="0">'[1]Plan auditoría'!#REF!</definedName>
    <definedName name="_______________l9001">'[1]Plan auditoría'!#REF!</definedName>
    <definedName name="______________l9001" localSheetId="0">'[1]Plan auditoría'!#REF!</definedName>
    <definedName name="______________l9001">'[1]Plan auditoría'!#REF!</definedName>
    <definedName name="_____________l9001" localSheetId="0">'[1]Plan auditoría'!#REF!</definedName>
    <definedName name="_____________l9001">'[1]Plan auditoría'!#REF!</definedName>
    <definedName name="____________l9001" localSheetId="0">'[1]Plan auditoría'!#REF!</definedName>
    <definedName name="____________l9001">'[1]Plan auditoría'!#REF!</definedName>
    <definedName name="___________l9001" localSheetId="0">'[1]Plan auditoría'!#REF!</definedName>
    <definedName name="___________l9001">'[1]Plan auditoría'!#REF!</definedName>
    <definedName name="__________l9001" localSheetId="0">'[1]Plan auditoría'!#REF!</definedName>
    <definedName name="__________l9001">'[1]Plan auditoría'!#REF!</definedName>
    <definedName name="_________l9001" localSheetId="0">'[1]Plan auditoría'!#REF!</definedName>
    <definedName name="_________l9001">'[1]Plan auditoría'!#REF!</definedName>
    <definedName name="________I9999" localSheetId="0">'[1]Plan auditoría'!#REF!</definedName>
    <definedName name="________I9999">'[1]Plan auditoría'!#REF!</definedName>
    <definedName name="________l9001" localSheetId="0">'[1]Plan auditoría'!#REF!</definedName>
    <definedName name="________l9001">'[1]Plan auditoría'!#REF!</definedName>
    <definedName name="_______l9001" localSheetId="0">'[1]Plan auditoría'!#REF!</definedName>
    <definedName name="_______l9001">'[1]Plan auditoría'!#REF!</definedName>
    <definedName name="______l9001" localSheetId="0">'[1]Plan auditoría'!#REF!</definedName>
    <definedName name="______l9001">'[1]Plan auditoría'!#REF!</definedName>
    <definedName name="_____l9001" localSheetId="0">'[1]Plan auditoría'!#REF!</definedName>
    <definedName name="_____l9001">'[1]Plan auditoría'!#REF!</definedName>
    <definedName name="_____PJ50" localSheetId="0">#REF!</definedName>
    <definedName name="_____PJ50">#REF!</definedName>
    <definedName name="_____pj51" localSheetId="0">#REF!</definedName>
    <definedName name="_____pj51">#REF!</definedName>
    <definedName name="____l9001" localSheetId="0">'[1]Plan auditoría'!#REF!</definedName>
    <definedName name="____l9001">'[1]Plan auditoría'!#REF!</definedName>
    <definedName name="____PJ50" localSheetId="0">#REF!</definedName>
    <definedName name="____PJ50">#REF!</definedName>
    <definedName name="____pj51" localSheetId="0">#REF!</definedName>
    <definedName name="____pj51">#REF!</definedName>
    <definedName name="___EST12" localSheetId="0">#REF!</definedName>
    <definedName name="___EST12">#REF!</definedName>
    <definedName name="___l9001" localSheetId="0">'[1]Plan auditoría'!#REF!</definedName>
    <definedName name="___l9001">'[1]Plan auditoría'!#REF!</definedName>
    <definedName name="___PJ50" localSheetId="0">#REF!</definedName>
    <definedName name="___PJ50">#REF!</definedName>
    <definedName name="___pj51" localSheetId="0">#REF!</definedName>
    <definedName name="___pj51">#REF!</definedName>
    <definedName name="__aiu2">[2]AIU!$J$105</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l9001" localSheetId="0">'[1]Plan auditoría'!#REF!</definedName>
    <definedName name="__l9001">'[1]Plan auditoría'!#REF!</definedName>
    <definedName name="__l9001_1" localSheetId="0">'[1]Plan auditoría'!#REF!</definedName>
    <definedName name="__l9001_1">'[1]Plan auditoría'!#REF!</definedName>
    <definedName name="__l9001_2" localSheetId="0">'[1]Plan auditoría'!#REF!</definedName>
    <definedName name="__l9001_2">'[1]Plan auditoría'!#REF!</definedName>
    <definedName name="__l9001_4" localSheetId="0">'[1]Plan auditoría'!#REF!</definedName>
    <definedName name="__l9001_4">'[1]Plan auditoría'!#REF!</definedName>
    <definedName name="__PJ50" localSheetId="0">#REF!</definedName>
    <definedName name="__PJ50">#REF!</definedName>
    <definedName name="__pj51" localSheetId="0">#REF!</definedName>
    <definedName name="__pj51">#REF!</definedName>
    <definedName name="_aiu2">[2]AIU!$J$105</definedName>
    <definedName name="_APU221" localSheetId="0">#REF!</definedName>
    <definedName name="_APU221">#REF!</definedName>
    <definedName name="_APU465" localSheetId="0">[3]!absc</definedName>
    <definedName name="_APU465">[3]!absc</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ill" localSheetId="0" hidden="1">#REF!</definedName>
    <definedName name="_Fill" hidden="1">#REF!</definedName>
    <definedName name="_xlnm._FilterDatabase" localSheetId="0" hidden="1">#REF!</definedName>
    <definedName name="_xlnm._FilterDatabase" hidden="1">#REF!</definedName>
    <definedName name="_Hlk31709256" localSheetId="0">'ANEXO 6 PROPUESTA ECONÓMICA'!$H$17</definedName>
    <definedName name="_Key1" localSheetId="0" hidden="1">#REF!</definedName>
    <definedName name="_Key1" hidden="1">#REF!</definedName>
    <definedName name="_Key2" localSheetId="0" hidden="1">#REF!</definedName>
    <definedName name="_Key2" hidden="1">#REF!</definedName>
    <definedName name="_l9001" localSheetId="0">'[1]Plan auditoría'!#REF!</definedName>
    <definedName name="_l9001">'[1]Plan auditoría'!#REF!</definedName>
    <definedName name="_l9001_1" localSheetId="0">'[1]Plan auditoría'!#REF!</definedName>
    <definedName name="_l9001_1">'[1]Plan auditoría'!#REF!</definedName>
    <definedName name="_l9001_2" localSheetId="0">'[1]Plan auditoría'!#REF!</definedName>
    <definedName name="_l9001_2">'[1]Plan auditoría'!#REF!</definedName>
    <definedName name="_l9001_4" localSheetId="0">'[1]Plan auditoría'!#REF!</definedName>
    <definedName name="_l9001_4">'[1]Plan auditoría'!#REF!</definedName>
    <definedName name="_Order1" hidden="1">255</definedName>
    <definedName name="_Order2" hidden="1">255</definedName>
    <definedName name="_PJ50" localSheetId="0">#REF!</definedName>
    <definedName name="_PJ50">#REF!</definedName>
    <definedName name="_pj51" localSheetId="0">#REF!</definedName>
    <definedName name="_pj51">#REF!</definedName>
    <definedName name="_r" localSheetId="0" hidden="1">#REF!</definedName>
    <definedName name="_r" hidden="1">#REF!</definedName>
    <definedName name="_Sort" hidden="1">'[4]C 4A'!$E$2:$W$53</definedName>
    <definedName name="A" localSheetId="0">#REF!</definedName>
    <definedName name="A">#REF!</definedName>
    <definedName name="A_impresión_IM" localSheetId="0">#REF!</definedName>
    <definedName name="A_impresión_IM">#REF!</definedName>
    <definedName name="ab" localSheetId="0">#REF!</definedName>
    <definedName name="ab">#REF!</definedName>
    <definedName name="absc">#N/A</definedName>
    <definedName name="acciones" localSheetId="0">#REF!</definedName>
    <definedName name="acciones">#REF!</definedName>
    <definedName name="acciones_1" localSheetId="0">#REF!</definedName>
    <definedName name="acciones_1">#REF!</definedName>
    <definedName name="acciones_2" localSheetId="0">#REF!</definedName>
    <definedName name="acciones_2">#REF!</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oq" localSheetId="0">[3]!absc</definedName>
    <definedName name="adoq">[3]!absc</definedName>
    <definedName name="aiu">[5]Presupuesto!$F$302</definedName>
    <definedName name="Alabores">'[6]Fornato 6'!$B$343:$B$2353</definedName>
    <definedName name="alc" localSheetId="0">[7]!absc</definedName>
    <definedName name="alc">[7]!absc</definedName>
    <definedName name="ALCANCE" localSheetId="0">#REF!</definedName>
    <definedName name="ALCANCE">#REF!</definedName>
    <definedName name="Alcance.">'[8]Plan auditoría'!$C$5</definedName>
    <definedName name="ALCANCE_1" localSheetId="0">#REF!</definedName>
    <definedName name="ALCANCE_1">#REF!</definedName>
    <definedName name="ALCANCE_2" localSheetId="0">#REF!</definedName>
    <definedName name="ALCANCE_2">#REF!</definedName>
    <definedName name="ALCANCE_4" localSheetId="0">#REF!</definedName>
    <definedName name="ALCANCE_4">#REF!</definedName>
    <definedName name="Alcance1">'[9]Plan auditoría'!$C$7</definedName>
    <definedName name="Alcance1_3">'[9]Plan auditoría'!$C$7</definedName>
    <definedName name="Alcance1_4">'[9]Plan auditoría'!$C$7</definedName>
    <definedName name="ALCANCE2" localSheetId="0">#REF!</definedName>
    <definedName name="ALCANCE2">#REF!</definedName>
    <definedName name="alfa" localSheetId="0">#REF!</definedName>
    <definedName name="alfa">#REF!</definedName>
    <definedName name="Alquileres" localSheetId="0">#REF!</definedName>
    <definedName name="Alquileres">#REF!</definedName>
    <definedName name="AMENAZAS" localSheetId="0">#REF!</definedName>
    <definedName name="AMENAZAS">#REF!</definedName>
    <definedName name="AMENAZAS_1" localSheetId="0">#REF!</definedName>
    <definedName name="AMENAZAS_1">#REF!</definedName>
    <definedName name="AMENAZAS_2" localSheetId="0">#REF!</definedName>
    <definedName name="AMENAZAS_2">#REF!</definedName>
    <definedName name="anterior">'[8]Plan auditoría'!$D$12:$D$22</definedName>
    <definedName name="AÑOWUIE">'[10]Res-Accide-10'!$R$2:$R$7</definedName>
    <definedName name="APU" localSheetId="0">[11]!absc</definedName>
    <definedName name="APU">[11]!absc</definedName>
    <definedName name="APU221.1" localSheetId="0">#REF!</definedName>
    <definedName name="APU221.1">#REF!</definedName>
    <definedName name="APU221.2" localSheetId="0">#REF!</definedName>
    <definedName name="APU221.2">#REF!</definedName>
    <definedName name="_xlnm.Print_Area">#REF!</definedName>
    <definedName name="ARIT" localSheetId="0">#REF!</definedName>
    <definedName name="ARIT">#REF!</definedName>
    <definedName name="ARIT1">'[12]1, Media Arit'!$C$7:$F$30</definedName>
    <definedName name="ARITALTA" localSheetId="0">#REF!</definedName>
    <definedName name="ARITALTA">#REF!</definedName>
    <definedName name="ARITALTA1">'[12]2, Media Arit alta'!$C$7:$F$30</definedName>
    <definedName name="ASDF" localSheetId="0">'[1]Plan auditoría'!#REF!</definedName>
    <definedName name="ASDF">'[1]Plan auditoría'!#REF!</definedName>
    <definedName name="AUDITOR1" localSheetId="0">#REF!</definedName>
    <definedName name="AUDITOR1">#REF!</definedName>
    <definedName name="AUDITOR1_1" localSheetId="0">#REF!</definedName>
    <definedName name="AUDITOR1_1">#REF!</definedName>
    <definedName name="AUDITOR1_2" localSheetId="0">#REF!</definedName>
    <definedName name="AUDITOR1_2">#REF!</definedName>
    <definedName name="AUDITOR1_4" localSheetId="0">#REF!</definedName>
    <definedName name="AUDITOR1_4">#REF!</definedName>
    <definedName name="AUDITOR2" localSheetId="0">#REF!</definedName>
    <definedName name="AUDITOR2">#REF!</definedName>
    <definedName name="AUDITOR2_1" localSheetId="0">#REF!</definedName>
    <definedName name="AUDITOR2_1">#REF!</definedName>
    <definedName name="AUDITOR2_2" localSheetId="0">#REF!</definedName>
    <definedName name="AUDITOR2_2">#REF!</definedName>
    <definedName name="auto1" localSheetId="0">#REF!</definedName>
    <definedName name="auto1">#REF!</definedName>
    <definedName name="auto2" localSheetId="0">#REF!</definedName>
    <definedName name="auto2">#REF!</definedName>
    <definedName name="auxulio" localSheetId="0">#REF!</definedName>
    <definedName name="auxulio">#REF!</definedName>
    <definedName name="auxulio_1" localSheetId="0">#REF!</definedName>
    <definedName name="auxulio_1">#REF!</definedName>
    <definedName name="auxulio_2" localSheetId="0">#REF!</definedName>
    <definedName name="auxulio_2">#REF!</definedName>
    <definedName name="auxulio_4" localSheetId="0">#REF!</definedName>
    <definedName name="auxulio_4">#REF!</definedName>
    <definedName name="b" localSheetId="0">#REF!</definedName>
    <definedName name="b">#REF!</definedName>
    <definedName name="B1597ç" localSheetId="0">#REF!</definedName>
    <definedName name="B1597ç">#REF!</definedName>
    <definedName name="base">[13]BaseDatos!$A$2:$F$505</definedName>
    <definedName name="_xlnm.Database" localSheetId="0">#REF!</definedName>
    <definedName name="_xlnm.Database">#REF!</definedName>
    <definedName name="BD_COD" localSheetId="0">#REF!</definedName>
    <definedName name="BD_COD">#REF!</definedName>
    <definedName name="beneficios">[14]Listado!$AH$2:$AH$3</definedName>
    <definedName name="beneficios_24">[14]Listado!$AH$2:$AH$3</definedName>
    <definedName name="beneficios_26">[15]Listado!$AH$2:$AH$3</definedName>
    <definedName name="beneficios_27">[15]Listado!$AH$2:$AH$3</definedName>
    <definedName name="beneficios_5">[15]Listado!$AH$2:$AH$3</definedName>
    <definedName name="beneficios_6">[15]Listado!$AH$2:$AH$3</definedName>
    <definedName name="beneficios_7">[15]Listado!$AH$2:$AH$3</definedName>
    <definedName name="C_" localSheetId="0">#REF!</definedName>
    <definedName name="C_">#REF!</definedName>
    <definedName name="C_Cuadrilla" localSheetId="0">#REF!</definedName>
    <definedName name="C_Cuadrilla">#REF!</definedName>
    <definedName name="C_Equipo" localSheetId="0">#REF!</definedName>
    <definedName name="C_Equipo">#REF!</definedName>
    <definedName name="CALIDAD" localSheetId="0">#REF!</definedName>
    <definedName name="CALIDAD">#REF!</definedName>
    <definedName name="CALIDAD_1" localSheetId="0">#REF!</definedName>
    <definedName name="CALIDAD_1">#REF!</definedName>
    <definedName name="CALIDAD_2" localSheetId="0">#REF!</definedName>
    <definedName name="CALIDAD_2">#REF!</definedName>
    <definedName name="CANT" localSheetId="0">#REF!</definedName>
    <definedName name="CANT">#REF!</definedName>
    <definedName name="CapFinanciera1">[16]Puntajes!$C$12</definedName>
    <definedName name="CapFinanciera2">[16]Puntajes!$C$13</definedName>
    <definedName name="CapFinanciera3">[16]Puntajes!$C$14</definedName>
    <definedName name="CapFinanciera4">[16]Puntajes!$C$15</definedName>
    <definedName name="CapTecnica1">[16]Puntajes!$G$4</definedName>
    <definedName name="CapTecnica2">[16]Puntajes!$G$5</definedName>
    <definedName name="CCCCCC" localSheetId="0">'[17]A. P. U.'!#REF!</definedName>
    <definedName name="CCCCCC">'[17]A. P. U.'!#REF!</definedName>
    <definedName name="ccto210" localSheetId="0">#REF!</definedName>
    <definedName name="ccto210">#REF!</definedName>
    <definedName name="CESAR" localSheetId="0">#REF!</definedName>
    <definedName name="CESAR">#REF!</definedName>
    <definedName name="CESAR_1" localSheetId="0">#REF!</definedName>
    <definedName name="CESAR_1">#REF!</definedName>
    <definedName name="CESAR_2" localSheetId="0">#REF!</definedName>
    <definedName name="CESAR_2">#REF!</definedName>
    <definedName name="CESAR_4" localSheetId="0">#REF!</definedName>
    <definedName name="CESAR_4">#REF!</definedName>
    <definedName name="CODIGO">[18]PROGRAMACIÓN!$I$3</definedName>
    <definedName name="codigo_actividad">+IF(LEN([19]apu!B1048576)=9,[19]apu!B1048576,IF(LEN([19]apu!B1)=9,"",[19]apu!A1048576))</definedName>
    <definedName name="compefactores" localSheetId="0">#REF!</definedName>
    <definedName name="compefactores">#REF!</definedName>
    <definedName name="compefactores_1" localSheetId="0">#REF!</definedName>
    <definedName name="compefactores_1">#REF!</definedName>
    <definedName name="compefactores_2" localSheetId="0">#REF!</definedName>
    <definedName name="compefactores_2">#REF!</definedName>
    <definedName name="Concretos" localSheetId="0">#REF!</definedName>
    <definedName name="Concretos">#REF!</definedName>
    <definedName name="consolidado">[20]Consolidado!$C$3:$N$23</definedName>
    <definedName name="consolidadoa">[20]Consolidado!$C$3:$N$23</definedName>
    <definedName name="CONSULTOR" localSheetId="0">#REF!</definedName>
    <definedName name="CONSULTOR">#REF!</definedName>
    <definedName name="CONSULTOR_1" localSheetId="0">#REF!</definedName>
    <definedName name="CONSULTOR_1">#REF!</definedName>
    <definedName name="CONSULTOR_2" localSheetId="0">#REF!</definedName>
    <definedName name="CONSULTOR_2">#REF!</definedName>
    <definedName name="Cost_Personal" localSheetId="0">#REF!</definedName>
    <definedName name="Cost_Personal">#REF!</definedName>
    <definedName name="_xlnm.Criteria" localSheetId="0">#REF!</definedName>
    <definedName name="_xlnm.Criteria">#REF!</definedName>
    <definedName name="CUATRO" localSheetId="0">'[1]Plan auditoría'!#REF!</definedName>
    <definedName name="CUATRO">'[1]Plan auditoría'!#REF!</definedName>
    <definedName name="D" localSheetId="0">#REF!</definedName>
    <definedName name="D">#REF!</definedName>
    <definedName name="data1">'[12]0.  CRTL-DATA ojo'!$A$6:$N$31</definedName>
    <definedName name="dd" localSheetId="0">'[1]Plan auditoría'!#REF!</definedName>
    <definedName name="dd">'[1]Plan auditoría'!#REF!</definedName>
    <definedName name="dd_1" localSheetId="0">'[1]Plan auditoría'!#REF!</definedName>
    <definedName name="dd_1">'[1]Plan auditoría'!#REF!</definedName>
    <definedName name="dd_2" localSheetId="0">'[1]Plan auditoría'!#REF!</definedName>
    <definedName name="dd_2">'[1]Plan auditoría'!#REF!</definedName>
    <definedName name="dd_4" localSheetId="0">'[1]Plan auditoría'!#REF!</definedName>
    <definedName name="dd_4">'[1]Plan auditoría'!#REF!</definedName>
    <definedName name="DEBILIDADES" localSheetId="0">#REF!</definedName>
    <definedName name="DEBILIDADES">#REF!</definedName>
    <definedName name="DEBILIDADES_1" localSheetId="0">#REF!</definedName>
    <definedName name="DEBILIDADES_1">#REF!</definedName>
    <definedName name="DEBILIDADES_2" localSheetId="0">#REF!</definedName>
    <definedName name="DEBILIDADES_2">#REF!</definedName>
    <definedName name="DECISIONES">[21]PARAMETROS!$C$2:$C$3</definedName>
    <definedName name="DEMANDA" localSheetId="0">#REF!</definedName>
    <definedName name="DEMANDA">#REF!</definedName>
    <definedName name="DEMORA1" localSheetId="0">#REF!</definedName>
    <definedName name="DEMORA1">#REF!</definedName>
    <definedName name="DEMORA1_1" localSheetId="0">#REF!</definedName>
    <definedName name="DEMORA1_1">#REF!</definedName>
    <definedName name="DEMORA1_2" localSheetId="0">#REF!</definedName>
    <definedName name="DEMORA1_2">#REF!</definedName>
    <definedName name="dff" localSheetId="0">'[1]Plan auditoría'!#REF!</definedName>
    <definedName name="dff">'[1]Plan auditoría'!#REF!</definedName>
    <definedName name="dff_2" localSheetId="0">'[1]Plan auditoría'!#REF!</definedName>
    <definedName name="dff_2">'[1]Plan auditoría'!#REF!</definedName>
    <definedName name="dff_4" localSheetId="0">'[1]Plan auditoría'!#REF!</definedName>
    <definedName name="dff_4">'[1]Plan auditoría'!#REF!</definedName>
    <definedName name="diego" localSheetId="0">#REF!</definedName>
    <definedName name="diego">#REF!</definedName>
    <definedName name="diego1" localSheetId="0">#REF!</definedName>
    <definedName name="diego1">#REF!</definedName>
    <definedName name="Dimensiones" localSheetId="0">#REF!</definedName>
    <definedName name="Dimensiones">#REF!</definedName>
    <definedName name="Dimensiones_1" localSheetId="0">#REF!</definedName>
    <definedName name="Dimensiones_1">#REF!</definedName>
    <definedName name="Dimensiones_2" localSheetId="0">#REF!</definedName>
    <definedName name="Dimensiones_2">#REF!</definedName>
    <definedName name="DIRECTOS">'[22]PPTO REDUCIDO'!$N$206</definedName>
    <definedName name="dos">'[8]Plan auditoría'!$C$7</definedName>
    <definedName name="e" localSheetId="0">#REF!</definedName>
    <definedName name="e">#REF!</definedName>
    <definedName name="EKA" localSheetId="0">'[1]Plan auditoría'!#REF!</definedName>
    <definedName name="EKA">'[1]Plan auditoría'!#REF!</definedName>
    <definedName name="elinarco" localSheetId="0">#REF!</definedName>
    <definedName name="elinarco">#REF!</definedName>
    <definedName name="elinarco_1" localSheetId="0">#REF!</definedName>
    <definedName name="elinarco_1">#REF!</definedName>
    <definedName name="elinarco_2" localSheetId="0">#REF!</definedName>
    <definedName name="elinarco_2">#REF!</definedName>
    <definedName name="elinarco_4" localSheetId="0">#REF!</definedName>
    <definedName name="elinarco_4">#REF!</definedName>
    <definedName name="EMPRESA">[18]PROGRAMACIÓN!$D$4</definedName>
    <definedName name="EQ" localSheetId="0">#REF!</definedName>
    <definedName name="EQ">#REF!</definedName>
    <definedName name="EQUI">[23]EQUIPO!$B$2:$B$36</definedName>
    <definedName name="equipo">[24]Equipo!$A$7:$A$65536</definedName>
    <definedName name="EQUIPO_1">[23]EQUIPO!$B$2:$D$36</definedName>
    <definedName name="EQUIPO_2">[25]Equipo!$A$7:$A$65536</definedName>
    <definedName name="ERIKA" localSheetId="0">#REF!</definedName>
    <definedName name="ERIKA">#REF!</definedName>
    <definedName name="ERTY" localSheetId="0">'[1]Plan auditoría'!#REF!</definedName>
    <definedName name="ERTY">'[1]Plan auditoría'!#REF!</definedName>
    <definedName name="Excel_BuiltIn_Criteria" localSheetId="0">#REF!</definedName>
    <definedName name="Excel_BuiltIn_Criteria">#REF!</definedName>
    <definedName name="Excel_BuiltIn_Criteria_1" localSheetId="0">#REF!</definedName>
    <definedName name="Excel_BuiltIn_Criteria_1">#REF!</definedName>
    <definedName name="Excel_BuiltIn_Criteria_2" localSheetId="0">#REF!</definedName>
    <definedName name="Excel_BuiltIn_Criteria_2">#REF!</definedName>
    <definedName name="Excel_BuiltIn_Criteria_4" localSheetId="0">#REF!</definedName>
    <definedName name="Excel_BuiltIn_Criteria_4">#REF!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3" localSheetId="0">'[26]COSTOS OFICINA'!#REF!</definedName>
    <definedName name="Excel_BuiltIn_Print_Titles_3">'[26]COSTOS OFICINA'!#REF!</definedName>
    <definedName name="Excel_BuiltIn_Print_Titles_4" localSheetId="0">'[26]COSTOS CAMPAMENTO'!#REF!</definedName>
    <definedName name="Excel_BuiltIn_Print_Titles_4">'[26]COSTOS CAMPAMENTO'!#REF!</definedName>
    <definedName name="EXCROC">'[27]Análisis de precios'!$H$52</definedName>
    <definedName name="Experiencia1">[16]Puntajes!$C$4</definedName>
    <definedName name="Experiencia2">[16]Puntajes!$C$5</definedName>
    <definedName name="Experiencia3">[16]Puntajes!$C$6</definedName>
    <definedName name="FACTOR">'[22]PPTO REDUCIDO'!$J$2</definedName>
    <definedName name="FACTORE">'[22]PPTO REDUCIDO'!$H$2</definedName>
    <definedName name="FACTORH">'[22]PPTO REDUCIDO'!$G$2</definedName>
    <definedName name="fd" localSheetId="0">'[17]A. P. U.'!#REF!</definedName>
    <definedName name="fd">'[17]A. P. U.'!#REF!</definedName>
    <definedName name="FECHA" localSheetId="0">#REF!</definedName>
    <definedName name="FECHA">#REF!</definedName>
    <definedName name="FECHA_1" localSheetId="0">#REF!</definedName>
    <definedName name="FECHA_1">#REF!</definedName>
    <definedName name="FECHA_2" localSheetId="0">#REF!</definedName>
    <definedName name="FECHA_2">#REF!</definedName>
    <definedName name="FER" localSheetId="0">#REF!</definedName>
    <definedName name="FER">#REF!</definedName>
    <definedName name="Festivos">'[28]días habiles 2015'!$D$2:$D$21</definedName>
    <definedName name="FGJ" localSheetId="0">'[1]Plan auditoría'!#REF!</definedName>
    <definedName name="FGJ">'[1]Plan auditoría'!#REF!</definedName>
    <definedName name="Fin_de_semana">'[28]días habiles 2015'!$M$1:$M$2</definedName>
    <definedName name="FORMULARIO" localSheetId="0" hidden="1">#REF!</definedName>
    <definedName name="FORMULARIO" hidden="1">#REF!</definedName>
    <definedName name="FORTALEZA" localSheetId="0">#REF!</definedName>
    <definedName name="FORTALEZA">#REF!</definedName>
    <definedName name="FORTALEZA_1" localSheetId="0">#REF!</definedName>
    <definedName name="FORTALEZA_1">#REF!</definedName>
    <definedName name="FORTALEZA_2" localSheetId="0">#REF!</definedName>
    <definedName name="FORTALEZA_2">#REF!</definedName>
    <definedName name="GFSGFDSG" localSheetId="0">'[1]Plan auditoría'!#REF!</definedName>
    <definedName name="GFSGFDSG">'[1]Plan auditoría'!#REF!</definedName>
    <definedName name="GKJDGDIJZ">"Imagen 3"</definedName>
    <definedName name="GRUPO1" localSheetId="0">#REF!</definedName>
    <definedName name="GRUPO1">#REF!</definedName>
    <definedName name="GRUPO2" localSheetId="0">#REF!</definedName>
    <definedName name="GRUPO2">#REF!</definedName>
    <definedName name="HFD" localSheetId="0">'[1]Plan auditoría'!#REF!</definedName>
    <definedName name="HFD">'[1]Plan auditoría'!#REF!</definedName>
    <definedName name="HHHH" localSheetId="0">#REF!</definedName>
    <definedName name="HHHH">#REF!</definedName>
    <definedName name="HHHHHTHS" localSheetId="0">#REF!</definedName>
    <definedName name="HHHHHTHS">#REF!</definedName>
    <definedName name="hikhkjhkjl" localSheetId="0">'[1]Plan auditoría'!#REF!</definedName>
    <definedName name="hikhkjhkjl">'[1]Plan auditoría'!#REF!</definedName>
    <definedName name="hikhkjhkjl_2" localSheetId="0">'[1]Plan auditoría'!#REF!</definedName>
    <definedName name="hikhkjhkjl_2">'[1]Plan auditoría'!#REF!</definedName>
    <definedName name="hikhkjhkjl_4" localSheetId="0">'[1]Plan auditoría'!#REF!</definedName>
    <definedName name="hikhkjhkjl_4">'[1]Plan auditoría'!#REF!</definedName>
    <definedName name="HJKL" localSheetId="0">#REF!</definedName>
    <definedName name="HJKL">#REF!</definedName>
    <definedName name="HJL" localSheetId="0">#REF!</definedName>
    <definedName name="HJL">#REF!</definedName>
    <definedName name="hkhkjhkj" localSheetId="0">#REF!</definedName>
    <definedName name="hkhkjhkj">#REF!</definedName>
    <definedName name="hkhkjhkj_2" localSheetId="0">#REF!</definedName>
    <definedName name="hkhkjhkj_2">#REF!</definedName>
    <definedName name="hkhkjhkj_4" localSheetId="0">#REF!</definedName>
    <definedName name="hkhkjhkj_4">#REF!</definedName>
    <definedName name="HOJA1" localSheetId="0">#REF!</definedName>
    <definedName name="HOJA1">#REF!</definedName>
    <definedName name="I" localSheetId="0">#REF!</definedName>
    <definedName name="I">#REF!</definedName>
    <definedName name="IF" localSheetId="0">'[17]A. P. U.'!#REF!</definedName>
    <definedName name="IF">'[17]A. P. U.'!#REF!</definedName>
    <definedName name="inf" localSheetId="0">#REF!</definedName>
    <definedName name="inf">#REF!</definedName>
    <definedName name="INFG" localSheetId="0">#REF!</definedName>
    <definedName name="INFG">#REF!</definedName>
    <definedName name="INICIO">'[8]Plan auditoría'!$C$5</definedName>
    <definedName name="ins">[29]INS!$B$4:$G$402</definedName>
    <definedName name="inseq">[29]INS!$B$316:$B$385</definedName>
    <definedName name="insmat">[29]INS!$B$30:$B$147</definedName>
    <definedName name="insmo">[29]INS!$B$4:$B$27</definedName>
    <definedName name="instran">[29]INS!$B$388:$B$402</definedName>
    <definedName name="INV_11">'[30]PR 1'!$A$2:$N$655</definedName>
    <definedName name="item" localSheetId="0">#REF!</definedName>
    <definedName name="item">#REF!</definedName>
    <definedName name="JER" localSheetId="0">#REF!</definedName>
    <definedName name="JER">#REF!</definedName>
    <definedName name="JERSSON" localSheetId="0">'[1]Plan auditoría'!#REF!</definedName>
    <definedName name="JERSSON">'[1]Plan auditoría'!#REF!</definedName>
    <definedName name="JHFH" localSheetId="0">'[1]Plan auditoría'!#REF!</definedName>
    <definedName name="JHFH">'[1]Plan auditoría'!#REF!</definedName>
    <definedName name="JHFHF" localSheetId="0">'[1]Plan auditoría'!#REF!</definedName>
    <definedName name="JHFHF">'[1]Plan auditoría'!#REF!</definedName>
    <definedName name="JHGFHF" localSheetId="0">'[1]Plan auditoría'!#REF!</definedName>
    <definedName name="JHGFHF">'[1]Plan auditoría'!#REF!</definedName>
    <definedName name="JKHGGFD" localSheetId="0">'[1]Plan auditoría'!#REF!</definedName>
    <definedName name="JKHGGFD">'[1]Plan auditoría'!#REF!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JGJ" localSheetId="0">'[1]Plan auditoría'!#REF!</definedName>
    <definedName name="KJGJ">'[1]Plan auditoría'!#REF!</definedName>
    <definedName name="KO" localSheetId="0" hidden="1">#REF!</definedName>
    <definedName name="KO" hidden="1">#REF!</definedName>
    <definedName name="L_Actividades" localSheetId="0">#REF!</definedName>
    <definedName name="L_Actividades">#REF!</definedName>
    <definedName name="L_fgt">[31]PROGRAMA!$B$53:$B$385</definedName>
    <definedName name="L_Materiales" localSheetId="0">#REF!</definedName>
    <definedName name="L_Materiales">#REF!</definedName>
    <definedName name="l9001_1" localSheetId="0">'[1]Plan auditoría'!#REF!</definedName>
    <definedName name="l9001_1">'[1]Plan auditoría'!#REF!</definedName>
    <definedName name="l9001_2" localSheetId="0">'[1]Plan auditoría'!#REF!</definedName>
    <definedName name="l9001_2">'[1]Plan auditoría'!#REF!</definedName>
    <definedName name="l9001_4" localSheetId="0">'[1]Plan auditoría'!#REF!</definedName>
    <definedName name="l9001_4">'[1]Plan auditoría'!#REF!</definedName>
    <definedName name="LICITACION" localSheetId="0">#REF!</definedName>
    <definedName name="LICITACION">#REF!</definedName>
    <definedName name="LIDER" localSheetId="0">#REF!</definedName>
    <definedName name="LIDER">#REF!</definedName>
    <definedName name="LIDER_1" localSheetId="0">#REF!</definedName>
    <definedName name="LIDER_1">#REF!</definedName>
    <definedName name="LIDER_2" localSheetId="0">#REF!</definedName>
    <definedName name="LIDER_2">#REF!</definedName>
    <definedName name="LIDER_4" localSheetId="0">#REF!</definedName>
    <definedName name="LIDER_4">#REF!</definedName>
    <definedName name="LISTA" localSheetId="0">#REF!</definedName>
    <definedName name="LISTA">#REF!</definedName>
    <definedName name="LISTA_PROCESOS" localSheetId="0">#REF!</definedName>
    <definedName name="LISTA_PROCESOS">#REF!</definedName>
    <definedName name="LISTA_PROCESOS_1" localSheetId="0">#REF!</definedName>
    <definedName name="LISTA_PROCESOS_1">#REF!</definedName>
    <definedName name="LISTA_PROCESOS_2" localSheetId="0">#REF!</definedName>
    <definedName name="LISTA_PROCESOS_2">#REF!</definedName>
    <definedName name="listadfo" localSheetId="0">#REF!</definedName>
    <definedName name="listadfo">#REF!</definedName>
    <definedName name="LISTADO" localSheetId="0">#REF!</definedName>
    <definedName name="LISTADO">#REF!</definedName>
    <definedName name="LISTADO_1" localSheetId="0">#REF!</definedName>
    <definedName name="LISTADO_1">#REF!</definedName>
    <definedName name="LISTADO_2" localSheetId="0">#REF!</definedName>
    <definedName name="LISTADO_2">#REF!</definedName>
    <definedName name="LOCA" localSheetId="0">[3]!absc</definedName>
    <definedName name="LOCA">[3]!absc</definedName>
    <definedName name="LOCA1" localSheetId="0">[11]!absc</definedName>
    <definedName name="LOCA1">[11]!absc</definedName>
    <definedName name="M_Actividades" localSheetId="0">#REF!</definedName>
    <definedName name="M_Actividades">#REF!</definedName>
    <definedName name="M_Apu" localSheetId="0">#REF!</definedName>
    <definedName name="M_Apu">#REF!</definedName>
    <definedName name="M_Cod_Apu" localSheetId="0">#REF!</definedName>
    <definedName name="M_Cod_Apu">#REF!</definedName>
    <definedName name="M_Fundamental" localSheetId="0">#REF!</definedName>
    <definedName name="M_Fundamental">#REF!</definedName>
    <definedName name="M_Fundamental_Cod" localSheetId="0">#REF!</definedName>
    <definedName name="M_Fundamental_Cod">#REF!</definedName>
    <definedName name="M_MATERIALES">[32]Programa!$A$33:$F$188</definedName>
    <definedName name="M_Sueldos" localSheetId="0">#REF!</definedName>
    <definedName name="M_Sueldos">#REF!</definedName>
    <definedName name="mac" localSheetId="0">#REF!</definedName>
    <definedName name="mac">#REF!</definedName>
    <definedName name="MAL" localSheetId="0">'[33]Estado Resumen'!#REF!&lt;2.5</definedName>
    <definedName name="MAL">'[33]Estado Resumen'!#REF!&lt;2.5</definedName>
    <definedName name="MALO" localSheetId="0">'[34]ESTADO VÍA-CRIT.TECNICO'!#REF!&lt;2.5</definedName>
    <definedName name="MALO">'[34]ESTADO VÍA-CRIT.TECNICO'!#REF!&lt;2.5</definedName>
    <definedName name="MAT">[29]INS!$B$29:$D$393</definedName>
    <definedName name="MATER">[23]MATERIAL!$B$3:$B$580</definedName>
    <definedName name="materiales">[24]materiales!$A$7:$A$1317</definedName>
    <definedName name="MATERIALES_2">[25]materiales!$A$7:$A$1317</definedName>
    <definedName name="medios">'[35]ESTRATEGIA DE COMUNICACIONES'!$A$2:$A$8</definedName>
    <definedName name="MEDIOSRECEPCION">[21]PARAMETROS!$E$2:$E$10</definedName>
    <definedName name="Mequipo">[36]PROGRAMA!$Y$34:$AC$47</definedName>
    <definedName name="MGEO" localSheetId="0">#REF!</definedName>
    <definedName name="MGEO">#REF!</definedName>
    <definedName name="MGEO1">'[12]3, Media Geo+PO1'!$C$7:$G$30</definedName>
    <definedName name="MO">[29]INS!$B$3:$G$27</definedName>
    <definedName name="Muebles_Wc">'[37]Ambientes '!$B$453:$B$461</definedName>
    <definedName name="MVALOR" localSheetId="0">#REF!</definedName>
    <definedName name="MVALOR">#REF!</definedName>
    <definedName name="MVALOR1">'[12]4, Menor Valor'!$C$7:$F$30</definedName>
    <definedName name="N_VISITA" localSheetId="0">#REF!</definedName>
    <definedName name="N_VISITA">#REF!</definedName>
    <definedName name="N_VISITA_1" localSheetId="0">#REF!</definedName>
    <definedName name="N_VISITA_1">#REF!</definedName>
    <definedName name="N_VISITA_2" localSheetId="0">#REF!</definedName>
    <definedName name="N_VISITA_2">#REF!</definedName>
    <definedName name="NANA" localSheetId="0" hidden="1">#REF!</definedName>
    <definedName name="NANA" hidden="1">#REF!</definedName>
    <definedName name="NATURALEZA">[21]PARAMETROS!$A$2:$A$31</definedName>
    <definedName name="NIVELES">'[38]ANALISIS RESULTADOS'!$A$2:$A$6</definedName>
    <definedName name="NM" localSheetId="0">#REF!</definedName>
    <definedName name="NM">#REF!</definedName>
    <definedName name="NNN" localSheetId="0">[3]!absc</definedName>
    <definedName name="NNN">[3]!absc</definedName>
    <definedName name="NO" hidden="1">#N/A</definedName>
    <definedName name="NOMBRE" localSheetId="0">#REF!</definedName>
    <definedName name="NOMBRE">#REF!</definedName>
    <definedName name="nuevo">'[8]Plan auditoría'!$I$2</definedName>
    <definedName name="OBJETIVO" localSheetId="0">#REF!</definedName>
    <definedName name="OBJETIVO">#REF!</definedName>
    <definedName name="OBJETIVO_1" localSheetId="0">#REF!</definedName>
    <definedName name="OBJETIVO_1">#REF!</definedName>
    <definedName name="OBJETIVO_2" localSheetId="0">#REF!</definedName>
    <definedName name="OBJETIVO_2">#REF!</definedName>
    <definedName name="OBJETIVO_4" localSheetId="0">#REF!</definedName>
    <definedName name="OBJETIVO_4">#REF!</definedName>
    <definedName name="OHMIOS" localSheetId="0">#REF!</definedName>
    <definedName name="OHMIOS">#REF!</definedName>
    <definedName name="OIUYUGJ" localSheetId="0">'[1]Plan auditoría'!#REF!</definedName>
    <definedName name="OIUYUGJ">'[1]Plan auditoría'!#REF!</definedName>
    <definedName name="ooo" localSheetId="0">#REF!</definedName>
    <definedName name="ooo">#REF!</definedName>
    <definedName name="OPRTUNIDADES" localSheetId="0">#REF!</definedName>
    <definedName name="OPRTUNIDADES">#REF!</definedName>
    <definedName name="OPRTUNIDADES_1" localSheetId="0">#REF!</definedName>
    <definedName name="OPRTUNIDADES_1">#REF!</definedName>
    <definedName name="OPRTUNIDADES_2" localSheetId="0">#REF!</definedName>
    <definedName name="OPRTUNIDADES_2">#REF!</definedName>
    <definedName name="ORDEN" localSheetId="0">'[1]Plan auditoría'!#REF!</definedName>
    <definedName name="ORDEN">'[1]Plan auditoría'!#REF!</definedName>
    <definedName name="otros">[24]otros!$A$6:$A$1235</definedName>
    <definedName name="OTROS_2">[25]otros!$A$6:$A$1235</definedName>
    <definedName name="PPFINAL" localSheetId="0">#REF!</definedName>
    <definedName name="PPFINAL">#REF!</definedName>
    <definedName name="PPTO">[29]Ppto!$A$8:$F$83</definedName>
    <definedName name="PRE" localSheetId="0">#REF!</definedName>
    <definedName name="PRE">#REF!</definedName>
    <definedName name="PRECIOS">[39]PRECIOS!$1:$1048576</definedName>
    <definedName name="PRESUPUESTO" localSheetId="0">#REF!</definedName>
    <definedName name="PRESUPUESTO">#REF!</definedName>
    <definedName name="Print_Area_MI" localSheetId="0">#REF!</definedName>
    <definedName name="Print_Area_MI">#REF!</definedName>
    <definedName name="PROYECTO">[18]PROGRAMACIÓN!$D$3</definedName>
    <definedName name="prueba" localSheetId="0">#REF!</definedName>
    <definedName name="prueba">#REF!</definedName>
    <definedName name="PRUEBA2" localSheetId="0">#REF!</definedName>
    <definedName name="PRUEBA2">#REF!</definedName>
    <definedName name="q" hidden="1">{"via1",#N/A,TRUE,"general";"via2",#N/A,TRUE,"general";"via3",#N/A,TRUE,"general"}</definedName>
    <definedName name="RDJ" localSheetId="0">#REF!</definedName>
    <definedName name="RDJ">#REF!</definedName>
    <definedName name="REG">'[33]Estado Resumen'!XFC1&gt;2.5</definedName>
    <definedName name="REGULAR">'[34]ESTADO VÍA-CRIT.TECNICO'!XFC1&gt;2.5</definedName>
    <definedName name="rell" localSheetId="0">#REF!</definedName>
    <definedName name="rell">#REF!</definedName>
    <definedName name="RELLG" localSheetId="0">#REF!</definedName>
    <definedName name="RELLG">#REF!</definedName>
    <definedName name="REPRESENTANTE" localSheetId="0">#REF!</definedName>
    <definedName name="REPRESENTANTE">#REF!</definedName>
    <definedName name="REPRESENTANTE_1" localSheetId="0">#REF!</definedName>
    <definedName name="REPRESENTANTE_1">#REF!</definedName>
    <definedName name="REPRESENTANTE_2" localSheetId="0">#REF!</definedName>
    <definedName name="REPRESENTANTE_2">#REF!</definedName>
    <definedName name="REQUISITOS" localSheetId="0">#REF!</definedName>
    <definedName name="REQUISITOS">#REF!</definedName>
    <definedName name="REQUISITOS_1" localSheetId="0">#REF!</definedName>
    <definedName name="REQUISITOS_1">#REF!</definedName>
    <definedName name="REQUISITOS_2" localSheetId="0">#REF!</definedName>
    <definedName name="REQUISITOS_2">#REF!</definedName>
    <definedName name="RESIDENTE2" localSheetId="0">#REF!</definedName>
    <definedName name="RESIDENTE2">#REF!</definedName>
    <definedName name="RESISTECIA" localSheetId="0">#REF!</definedName>
    <definedName name="RESISTECIA">#REF!</definedName>
    <definedName name="RESISTENCIA" localSheetId="0">#REF!</definedName>
    <definedName name="RESISTENCIA">#REF!</definedName>
    <definedName name="rfref" localSheetId="0">#REF!</definedName>
    <definedName name="rfref">#REF!</definedName>
    <definedName name="S" localSheetId="0">#REF!</definedName>
    <definedName name="S">#REF!</definedName>
    <definedName name="sabana2">'[20]APUS G2'!$B$5:$AA$141</definedName>
    <definedName name="sdf" localSheetId="0">#REF!</definedName>
    <definedName name="sdf">#REF!</definedName>
    <definedName name="SOCIO" localSheetId="0">#REF!</definedName>
    <definedName name="SOCIO">#REF!</definedName>
    <definedName name="SUBA">'[40]SUB APU'!$A:$D</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t" localSheetId="0">[3]!absc</definedName>
    <definedName name="t">[3]!absc</definedName>
    <definedName name="TABLA" localSheetId="0">#REF!</definedName>
    <definedName name="TABLA">#REF!</definedName>
    <definedName name="TEST1" localSheetId="0">#REF!</definedName>
    <definedName name="TEST1">#REF!</definedName>
    <definedName name="TIPO" localSheetId="0">#REF!</definedName>
    <definedName name="TIPO">#REF!</definedName>
    <definedName name="TIPOS">[41]CLASIFICACION!$B$2:$B$21</definedName>
    <definedName name="TITULO" localSheetId="0">#REF!</definedName>
    <definedName name="TITULO">#REF!</definedName>
    <definedName name="TOTAL" localSheetId="0">#REF!</definedName>
    <definedName name="TOTAL">#REF!</definedName>
    <definedName name="TRANSP">[42]TRANSPORTE!$A$6:$D$1048576</definedName>
    <definedName name="TRAT">[43]desmonte!$E$48</definedName>
    <definedName name="U" localSheetId="0">#REF!</definedName>
    <definedName name="U">#REF!</definedName>
    <definedName name="UNICO">'[8]Plan auditoría'!$C$6</definedName>
    <definedName name="Unidades">[44]Presup_Cancha!$J$14:$J$18</definedName>
    <definedName name="UNO" localSheetId="0">#REF!</definedName>
    <definedName name="UNO">#REF!</definedName>
    <definedName name="UNO_1" localSheetId="0">#REF!</definedName>
    <definedName name="UNO_1">#REF!</definedName>
    <definedName name="UNO_2" localSheetId="0">#REF!</definedName>
    <definedName name="UNO_2">#REF!</definedName>
    <definedName name="v" localSheetId="0">#REF!</definedName>
    <definedName name="v">#REF!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isión" localSheetId="0">#REF!</definedName>
    <definedName name="visión">#REF!</definedName>
    <definedName name="visión_1" localSheetId="0">#REF!</definedName>
    <definedName name="visión_1">#REF!</definedName>
    <definedName name="visión_2" localSheetId="0">#REF!</definedName>
    <definedName name="visión_2">#REF!</definedName>
    <definedName name="VVV" localSheetId="0">#REF!</definedName>
    <definedName name="VVV">#REF!</definedName>
    <definedName name="w" localSheetId="0">#REF!</definedName>
    <definedName name="w">#REF!</definedName>
    <definedName name="WER">'[10]Res-Accide-10'!$S$2:$S$7</definedName>
    <definedName name="WILSON" localSheetId="0">'[10]Res-Accide-10'!#REF!</definedName>
    <definedName name="WILSON">'[10]Res-Accide-10'!#REF!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SERWEER" localSheetId="0">'[45]COSTOS OFICINA'!#REF!</definedName>
    <definedName name="WSERWEER">'[45]COSTOS OFICINA'!#REF!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XXXXXXXX" hidden="1">{"via1",#N/A,TRUE,"general";"via2",#N/A,TRUE,"general";"via3",#N/A,TRUE,"general"}</definedName>
    <definedName name="XXXXXXXXXX" localSheetId="0">#REF!</definedName>
    <definedName name="XXXXXXXXXX">#REF!</definedName>
    <definedName name="XXXXXXXXXXXX" localSheetId="0">#REF!</definedName>
    <definedName name="XXXXXXXXXXXX">#REF!</definedName>
    <definedName name="YYY" localSheetId="0">#REF!</definedName>
    <definedName name="YYY">#REF!</definedName>
    <definedName name="z" localSheetId="0">#REF!</definedName>
    <definedName name="z">#REF!</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ZZZZZZZZZZ" localSheetId="0">'[17]A. P. U.'!#REF!</definedName>
    <definedName name="ZZZZZZZZZZZ">'[17]A. P. U.'!#REF!</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5" i="12" l="1"/>
  <c r="F16" i="12" s="1"/>
</calcChain>
</file>

<file path=xl/sharedStrings.xml><?xml version="1.0" encoding="utf-8"?>
<sst xmlns="http://schemas.openxmlformats.org/spreadsheetml/2006/main" count="18" uniqueCount="18">
  <si>
    <t>Consejo Superior de la Judicatura</t>
  </si>
  <si>
    <t>Dirección Ejecutiva Seccional de Administración Judicial</t>
  </si>
  <si>
    <t>Rama Judicial del Poder Público</t>
  </si>
  <si>
    <t>Neiva, Huila</t>
  </si>
  <si>
    <t>IMPUESTO AL VALOR AGREGADO (I.V.A.)</t>
  </si>
  <si>
    <t>PROPONENTE:</t>
  </si>
  <si>
    <t>NIT Ó C.C. No:</t>
  </si>
  <si>
    <t xml:space="preserve">PROCESO:    </t>
  </si>
  <si>
    <t>PROPUESTA ECONÓMICA</t>
  </si>
  <si>
    <t>SUBTOTAL  ANTES DE IVA</t>
  </si>
  <si>
    <t>VALOR TOTAL OFERTA INTERVENTORÍA</t>
  </si>
  <si>
    <t>ANEXO No. 6 PROPUESTA ECONÓMICA</t>
  </si>
  <si>
    <t>FIRMA DE LA PERSONA NATURAL O DEL REPRESENTANTE LEGAL DEL PROPONENTE</t>
  </si>
  <si>
    <t xml:space="preserve">Nombres y apellidos: </t>
  </si>
  <si>
    <t>Identificación:</t>
  </si>
  <si>
    <t>MC - XX de 2020</t>
  </si>
  <si>
    <r>
      <rPr>
        <b/>
        <sz val="11"/>
        <color theme="1"/>
        <rFont val="Arial"/>
        <family val="2"/>
      </rPr>
      <t>OBJETO</t>
    </r>
    <r>
      <rPr>
        <sz val="11"/>
        <color theme="1"/>
        <rFont val="Arial"/>
        <family val="2"/>
      </rPr>
      <t>: Contratar en nombre de la Nación, Consejo Superior de Judicatura, Dirección Ejecutiva Seccional de Administración Judicial de Neiva la interventoría técnica, administrativa, jurídica, financiera, contable y ambiental al contrato que resulte del proceso de Selección Abreviada Menor Cuantía, que consistente en la ejecución del Suministro e Instalación de Luminarias Led para Normalizar a Retilap las Zonas Internas, Salas de Audiencia, Oficinas de los Despachos Judiciales y Dependencias Administrativas en los Palacios de Justicia de Neiva "Rodrigo Lara Bonilla y las Sedes Judiciales de Campoalegre, Garzón, La Plata, Palermo y Pitalito del Departamento del Huila”</t>
    </r>
  </si>
  <si>
    <r>
      <rPr>
        <b/>
        <sz val="9"/>
        <color indexed="8"/>
        <rFont val="Arial"/>
        <family val="2"/>
      </rPr>
      <t>NOTA 1</t>
    </r>
    <r>
      <rPr>
        <sz val="9"/>
        <color indexed="8"/>
        <rFont val="Arial"/>
        <family val="2"/>
      </rPr>
      <t xml:space="preserve">: El personal mínimo requerido para el proyecto, el cargo, la cantidad y  la dedicación entre otros, se encuentran señaladas en los REQUISITOS TÉCNICOS – PERSONAL MÍNIMO DISPONIBLE del Anexo complementario del Pliego.
</t>
    </r>
    <r>
      <rPr>
        <b/>
        <sz val="9"/>
        <color indexed="8"/>
        <rFont val="Arial"/>
        <family val="2"/>
      </rPr>
      <t>NOTA 2</t>
    </r>
    <r>
      <rPr>
        <sz val="9"/>
        <color indexed="8"/>
        <rFont val="Arial"/>
        <family val="2"/>
      </rPr>
      <t xml:space="preserve">: La Dirección Ejecutiva Seccional de Administración Judicial de Neiva – Huila, estima que el valor del contrato a celebrarse es hasta por la suma de DIEZ Y SIETE MILLONES CINCUENTA Y CINCO MIL TRESCIENTOS OCHENTA Y TRES PESOS ($17.055.383,oo) M/CTE, incluido IVA, el cual será financiado con los recursos asignados en la presente vigencia fiscal. 
</t>
    </r>
    <r>
      <rPr>
        <b/>
        <sz val="9"/>
        <color indexed="8"/>
        <rFont val="Arial"/>
        <family val="2"/>
      </rPr>
      <t>NOTA 3</t>
    </r>
    <r>
      <rPr>
        <sz val="9"/>
        <color indexed="8"/>
        <rFont val="Arial"/>
        <family val="2"/>
      </rPr>
      <t xml:space="preserve">:  El oferente deberá diligenciar el campo de la casilla F14 conforme a su ofrecimiento y modificar el porcentaje  del IVA indicado en la casilla E15, conforme a su responsabilidad frente al mencionado impuesto.
</t>
    </r>
    <r>
      <rPr>
        <b/>
        <sz val="9"/>
        <color indexed="8"/>
        <rFont val="Arial"/>
        <family val="2"/>
      </rPr>
      <t>NOTA 4</t>
    </r>
    <r>
      <rPr>
        <sz val="9"/>
        <color indexed="8"/>
        <rFont val="Arial"/>
        <family val="2"/>
      </rPr>
      <t xml:space="preserve">: El valor de la Oferta incluye: honorarios del personal profesional y del equipo de trabajo; papelería, transporte, comunicaciones, impuestos, tasas, estampillas, contribuciones y demás costos y gastos asociados al proceso de interventoría a realizar. 
</t>
    </r>
    <r>
      <rPr>
        <b/>
        <sz val="9"/>
        <color indexed="8"/>
        <rFont val="Arial"/>
        <family val="2"/>
      </rPr>
      <t>NOTA 5</t>
    </r>
    <r>
      <rPr>
        <sz val="9"/>
        <color indexed="8"/>
        <rFont val="Arial"/>
        <family val="2"/>
      </rPr>
      <t xml:space="preserve">: El proponente no podrá exceder el valor del presupuesto oficial estimado, so pena de incurrir en una de las causales para no considerar la propuesta. Los valores deben ajustarse al peso, por exceso o por defecto según corresponda.
</t>
    </r>
    <r>
      <rPr>
        <b/>
        <sz val="9"/>
        <color indexed="8"/>
        <rFont val="Arial"/>
        <family val="2"/>
      </rPr>
      <t>NOTA 6</t>
    </r>
    <r>
      <rPr>
        <sz val="9"/>
        <color indexed="8"/>
        <rFont val="Arial"/>
        <family val="2"/>
      </rPr>
      <t xml:space="preserve">: El plazo de ejecución proyectado del Contrato de Obra es de catorce (14) días aproximadamente.  En caso de prolongarse dicho plazo de ejecución de la obra, la Dirección Seccional de Administración Judicial no incrementará ni adicionará el valor del Contrato de Interventoría.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</si>
</sst>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0_-;\-* #,##0_-;_-* &quot;-&quot;_-;_-@_-"/>
    <numFmt numFmtId="43" formatCode="_-* #,##0.00_-;\-* #,##0.00_-;_-* &quot;-&quot;??_-;_-@_-"/>
    <numFmt numFmtId="164" formatCode="_(&quot;$&quot;\ * #,##0.00_);_(&quot;$&quot;\ * \(#,##0.00\);_(&quot;$&quot;\ * &quot;-&quot;??_);_(@_)"/>
    <numFmt numFmtId="165" formatCode="_(* #,##0.00_);_(* \(#,##0.00\);_(* &quot;-&quot;??_);_(@_)"/>
    <numFmt numFmtId="166" formatCode="_-&quot;$&quot;\ * #,##0_-;\-&quot;$&quot;\ * #,##0_-;_-&quot;$&quot;\ * &quot;-&quot;_-;_-@_-"/>
    <numFmt numFmtId="167" formatCode="mm/dd/yy"/>
    <numFmt numFmtId="168" formatCode="_-* #,##0.00\ [$€]_-;\-* #,##0.00\ [$€]_-;_-* &quot;-&quot;??\ [$€]_-;_-@_-"/>
    <numFmt numFmtId="169" formatCode="[$-240A]0%"/>
    <numFmt numFmtId="170" formatCode="0_);[Red]\(0\)"/>
    <numFmt numFmtId="171" formatCode="_ * #,##0_ ;_ * \-#,##0_ ;_ * &quot;-&quot;_ ;_ @_ "/>
    <numFmt numFmtId="172" formatCode="_ * #,##0.00_ ;_ * \-#,##0.00_ ;_ * &quot;-&quot;??_ ;_ @_ "/>
    <numFmt numFmtId="173" formatCode="_(&quot;$&quot;\ * #,##0_);_(&quot;$&quot;\ * \(#,##0\);_(&quot;$&quot;\ * &quot;-&quot;??_);_(@_)"/>
  </numFmts>
  <fonts count="28" x14ac:knownFonts="1">
    <font>
      <sz val="11"/>
      <color theme="1"/>
      <name val="Calibri"/>
      <family val="2"/>
      <scheme val="minor"/>
    </font>
    <font>
      <sz val="11"/>
      <color theme="1"/>
      <name val="Calibri"/>
      <family val="2"/>
      <scheme val="minor"/>
    </font>
    <font>
      <sz val="10"/>
      <name val="Arial"/>
      <family val="2"/>
    </font>
    <font>
      <b/>
      <sz val="12"/>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rgb="FF000000"/>
      <name val="Arial"/>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u/>
      <sz val="11"/>
      <color theme="10"/>
      <name val="Calibri"/>
      <family val="2"/>
      <scheme val="minor"/>
    </font>
    <font>
      <u/>
      <sz val="11"/>
      <color theme="11"/>
      <name val="Calibri"/>
      <family val="2"/>
      <scheme val="minor"/>
    </font>
    <font>
      <b/>
      <sz val="12"/>
      <color theme="1"/>
      <name val="Arial"/>
      <family val="2"/>
    </font>
    <font>
      <sz val="11"/>
      <color theme="1"/>
      <name val="Arial"/>
      <family val="2"/>
    </font>
    <font>
      <b/>
      <sz val="11"/>
      <color theme="1"/>
      <name val="Arial"/>
      <family val="2"/>
    </font>
    <font>
      <b/>
      <i/>
      <sz val="11"/>
      <name val="Times New Roman"/>
      <family val="1"/>
    </font>
    <font>
      <sz val="9"/>
      <color indexed="8"/>
      <name val="Arial"/>
      <family val="2"/>
    </font>
    <font>
      <b/>
      <sz val="9"/>
      <color indexed="8"/>
      <name val="Arial"/>
      <family val="2"/>
    </font>
  </fonts>
  <fills count="25">
    <fill>
      <patternFill patternType="none"/>
    </fill>
    <fill>
      <patternFill patternType="gray125"/>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theme="4" tint="0.79998168889431442"/>
        <bgColor indexed="64"/>
      </patternFill>
    </fill>
    <fill>
      <patternFill patternType="solid">
        <fgColor theme="4" tint="0.39997558519241921"/>
        <bgColor indexed="64"/>
      </patternFill>
    </fill>
    <fill>
      <patternFill patternType="solid">
        <fgColor rgb="FFDEC8EE"/>
        <bgColor indexed="64"/>
      </patternFill>
    </fill>
  </fills>
  <borders count="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s>
  <cellStyleXfs count="141">
    <xf numFmtId="0" fontId="0" fillId="0" borderId="0"/>
    <xf numFmtId="0" fontId="2" fillId="0" borderId="0"/>
    <xf numFmtId="0" fontId="1" fillId="0" borderId="0"/>
    <xf numFmtId="0" fontId="1" fillId="0" borderId="0"/>
    <xf numFmtId="0" fontId="1" fillId="0" borderId="0"/>
    <xf numFmtId="0" fontId="2"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4" fillId="2" borderId="0" applyNumberFormat="0" applyBorder="0" applyAlignment="0" applyProtection="0"/>
    <xf numFmtId="0" fontId="5" fillId="3" borderId="1" applyNumberFormat="0" applyAlignment="0" applyProtection="0"/>
    <xf numFmtId="0" fontId="6" fillId="4" borderId="2" applyNumberFormat="0" applyAlignment="0" applyProtection="0"/>
    <xf numFmtId="0" fontId="7" fillId="0" borderId="3" applyNumberFormat="0" applyFill="0" applyAlignment="0" applyProtection="0"/>
    <xf numFmtId="167" fontId="2" fillId="0" borderId="0" applyFont="0" applyFill="0" applyBorder="0" applyAlignment="0" applyProtection="0"/>
    <xf numFmtId="167" fontId="2" fillId="0" borderId="0" applyFont="0" applyFill="0" applyBorder="0" applyAlignment="0" applyProtection="0"/>
    <xf numFmtId="0" fontId="8" fillId="0" borderId="0" applyNumberFormat="0" applyFill="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2" fillId="20" borderId="1" applyNumberFormat="0" applyAlignment="0" applyProtection="0"/>
    <xf numFmtId="168" fontId="2" fillId="0" borderId="0" applyFont="0" applyFill="0" applyBorder="0" applyAlignment="0" applyProtection="0"/>
    <xf numFmtId="169" fontId="13" fillId="0" borderId="0" applyFont="0" applyBorder="0" applyProtection="0"/>
    <xf numFmtId="170" fontId="2" fillId="0" borderId="0" applyFont="0" applyFill="0" applyBorder="0" applyAlignment="0" applyProtection="0"/>
    <xf numFmtId="170" fontId="2" fillId="0" borderId="0" applyFont="0" applyFill="0" applyBorder="0" applyAlignment="0" applyProtection="0"/>
    <xf numFmtId="0" fontId="14" fillId="19" borderId="0" applyNumberFormat="0" applyBorder="0" applyAlignment="0" applyProtection="0"/>
    <xf numFmtId="171"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7" fillId="20" borderId="0" applyNumberFormat="0" applyBorder="0" applyAlignment="0" applyProtection="0"/>
    <xf numFmtId="0" fontId="2" fillId="0" borderId="0"/>
    <xf numFmtId="0" fontId="1" fillId="0" borderId="0"/>
    <xf numFmtId="3" fontId="2" fillId="0" borderId="0" applyNumberFormat="0" applyFont="0" applyBorder="0" applyAlignment="0" applyProtection="0"/>
    <xf numFmtId="0" fontId="2" fillId="0" borderId="0"/>
    <xf numFmtId="3" fontId="2" fillId="0" borderId="0" applyNumberFormat="0" applyFont="0" applyBorder="0" applyAlignment="0" applyProtection="0"/>
    <xf numFmtId="0" fontId="2" fillId="0" borderId="0"/>
    <xf numFmtId="0" fontId="2"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19" borderId="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15" fillId="3" borderId="5" applyNumberFormat="0" applyAlignment="0" applyProtection="0"/>
    <xf numFmtId="49" fontId="2" fillId="0" borderId="0" applyFont="0" applyFill="0" applyBorder="0" applyAlignment="0" applyProtection="0"/>
    <xf numFmtId="49" fontId="2" fillId="0" borderId="0" applyFont="0" applyFill="0" applyBorder="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0" borderId="7" applyNumberFormat="0" applyFill="0" applyAlignment="0" applyProtection="0"/>
    <xf numFmtId="0" fontId="8" fillId="0" borderId="8" applyNumberFormat="0" applyFill="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9" fillId="0" borderId="9" applyNumberFormat="0" applyFill="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 fillId="0" borderId="0"/>
    <xf numFmtId="9" fontId="2" fillId="0" borderId="0" applyFont="0" applyFill="0" applyBorder="0" applyAlignment="0" applyProtection="0"/>
    <xf numFmtId="0" fontId="1" fillId="0" borderId="0"/>
    <xf numFmtId="166" fontId="1" fillId="0" borderId="0" applyFont="0" applyFill="0" applyBorder="0" applyAlignment="0" applyProtection="0"/>
    <xf numFmtId="164" fontId="1" fillId="0" borderId="0" applyFont="0" applyFill="0" applyBorder="0" applyAlignment="0" applyProtection="0"/>
    <xf numFmtId="3" fontId="2" fillId="0" borderId="0" applyNumberFormat="0" applyFont="0" applyBorder="0" applyAlignment="0" applyProtection="0"/>
    <xf numFmtId="41" fontId="1" fillId="0" borderId="0" applyFon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cellStyleXfs>
  <cellXfs count="46">
    <xf numFmtId="0" fontId="0" fillId="0" borderId="0" xfId="0"/>
    <xf numFmtId="0" fontId="23" fillId="0" borderId="0" xfId="0" applyFont="1" applyProtection="1"/>
    <xf numFmtId="0" fontId="23" fillId="0" borderId="0" xfId="0" applyFont="1" applyProtection="1">
      <protection locked="0"/>
    </xf>
    <xf numFmtId="0" fontId="23" fillId="0" borderId="0" xfId="0" applyFont="1" applyBorder="1" applyProtection="1">
      <protection locked="0"/>
    </xf>
    <xf numFmtId="0" fontId="25" fillId="0" borderId="0" xfId="0" applyFont="1" applyBorder="1" applyAlignment="1" applyProtection="1">
      <alignment vertical="center"/>
      <protection locked="0"/>
    </xf>
    <xf numFmtId="0" fontId="3" fillId="0" borderId="0" xfId="1" applyFont="1" applyBorder="1" applyAlignment="1" applyProtection="1">
      <alignment horizontal="left" vertical="center" wrapText="1"/>
      <protection locked="0"/>
    </xf>
    <xf numFmtId="0" fontId="3" fillId="0" borderId="0" xfId="1" applyFont="1" applyAlignment="1" applyProtection="1">
      <alignment horizontal="left" vertical="center" wrapText="1"/>
      <protection locked="0"/>
    </xf>
    <xf numFmtId="0" fontId="26" fillId="0" borderId="0" xfId="0" applyFont="1" applyFill="1" applyBorder="1" applyAlignment="1" applyProtection="1">
      <alignment vertical="center" wrapText="1"/>
      <protection locked="0"/>
    </xf>
    <xf numFmtId="0" fontId="23" fillId="0" borderId="0" xfId="0" applyFont="1" applyAlignment="1" applyProtection="1">
      <alignment horizontal="left"/>
    </xf>
    <xf numFmtId="0" fontId="24" fillId="0" borderId="16" xfId="0" applyFont="1" applyBorder="1" applyAlignment="1" applyProtection="1"/>
    <xf numFmtId="0" fontId="24" fillId="0" borderId="16" xfId="0" applyFont="1" applyBorder="1" applyAlignment="1" applyProtection="1">
      <alignment horizontal="left"/>
      <protection locked="0"/>
    </xf>
    <xf numFmtId="0" fontId="24" fillId="0" borderId="0" xfId="0" applyFont="1" applyAlignment="1">
      <alignment horizontal="justify" vertical="center"/>
    </xf>
    <xf numFmtId="0" fontId="24" fillId="0" borderId="17" xfId="0" applyFont="1" applyBorder="1" applyAlignment="1" applyProtection="1">
      <alignment horizontal="left"/>
    </xf>
    <xf numFmtId="173" fontId="24" fillId="23" borderId="17" xfId="8" applyNumberFormat="1" applyFont="1" applyFill="1" applyBorder="1" applyProtection="1">
      <protection locked="0"/>
    </xf>
    <xf numFmtId="9" fontId="24" fillId="24" borderId="17" xfId="6" applyNumberFormat="1" applyFont="1" applyFill="1" applyBorder="1" applyAlignment="1" applyProtection="1">
      <alignment horizontal="center"/>
      <protection locked="0"/>
    </xf>
    <xf numFmtId="173" fontId="24" fillId="22" borderId="17" xfId="6" applyNumberFormat="1" applyFont="1" applyFill="1" applyBorder="1" applyProtection="1"/>
    <xf numFmtId="173" fontId="24" fillId="23" borderId="17" xfId="6" applyNumberFormat="1" applyFont="1" applyFill="1" applyBorder="1" applyProtection="1"/>
    <xf numFmtId="0" fontId="24" fillId="0" borderId="21" xfId="6" applyFont="1" applyFill="1" applyBorder="1" applyAlignment="1" applyProtection="1">
      <alignment horizontal="center" vertical="center"/>
    </xf>
    <xf numFmtId="0" fontId="24" fillId="0" borderId="22" xfId="6" applyFont="1" applyFill="1" applyBorder="1" applyAlignment="1" applyProtection="1">
      <alignment horizontal="center" vertical="center"/>
    </xf>
    <xf numFmtId="0" fontId="24" fillId="0" borderId="23" xfId="6" applyFont="1" applyFill="1" applyBorder="1" applyAlignment="1" applyProtection="1">
      <alignment horizontal="center" vertical="center"/>
    </xf>
    <xf numFmtId="0" fontId="24" fillId="24" borderId="17" xfId="6" applyFont="1" applyFill="1" applyBorder="1" applyAlignment="1" applyProtection="1">
      <alignment horizontal="left"/>
    </xf>
    <xf numFmtId="0" fontId="23" fillId="0" borderId="17" xfId="0" applyFont="1" applyBorder="1" applyAlignment="1" applyProtection="1">
      <alignment horizontal="left"/>
      <protection locked="0"/>
    </xf>
    <xf numFmtId="0" fontId="23" fillId="0" borderId="17" xfId="6" applyFont="1" applyBorder="1" applyAlignment="1" applyProtection="1">
      <alignment horizontal="justify" vertical="center" wrapText="1"/>
    </xf>
    <xf numFmtId="0" fontId="22" fillId="0" borderId="18" xfId="6" applyFont="1" applyBorder="1" applyAlignment="1" applyProtection="1">
      <alignment horizontal="center" vertical="center" wrapText="1"/>
    </xf>
    <xf numFmtId="0" fontId="22" fillId="0" borderId="19" xfId="6" applyFont="1" applyBorder="1" applyAlignment="1" applyProtection="1">
      <alignment horizontal="center" vertical="center" wrapText="1"/>
    </xf>
    <xf numFmtId="0" fontId="22" fillId="0" borderId="20" xfId="6" applyFont="1" applyBorder="1" applyAlignment="1" applyProtection="1">
      <alignment horizontal="center" vertical="center" wrapText="1"/>
    </xf>
    <xf numFmtId="0" fontId="22" fillId="22" borderId="17" xfId="6" applyFont="1" applyFill="1" applyBorder="1" applyAlignment="1" applyProtection="1">
      <alignment horizontal="center" vertical="center" wrapText="1"/>
    </xf>
    <xf numFmtId="0" fontId="25" fillId="0" borderId="18" xfId="0" applyFont="1" applyBorder="1" applyAlignment="1" applyProtection="1">
      <alignment horizontal="center" vertical="center"/>
    </xf>
    <xf numFmtId="0" fontId="25" fillId="0" borderId="19" xfId="0" applyFont="1" applyBorder="1" applyAlignment="1" applyProtection="1">
      <alignment horizontal="center" vertical="center"/>
    </xf>
    <xf numFmtId="0" fontId="25" fillId="0" borderId="20" xfId="0" applyFont="1" applyBorder="1" applyAlignment="1" applyProtection="1">
      <alignment horizontal="center" vertical="center"/>
    </xf>
    <xf numFmtId="0" fontId="25" fillId="0" borderId="14" xfId="0" applyFont="1" applyBorder="1" applyAlignment="1" applyProtection="1">
      <alignment horizontal="center" vertical="center"/>
    </xf>
    <xf numFmtId="0" fontId="25" fillId="0" borderId="0" xfId="0" applyFont="1" applyBorder="1" applyAlignment="1" applyProtection="1">
      <alignment horizontal="center" vertical="center"/>
    </xf>
    <xf numFmtId="0" fontId="25" fillId="0" borderId="15" xfId="0" applyFont="1" applyBorder="1" applyAlignment="1" applyProtection="1">
      <alignment horizontal="center" vertical="center"/>
    </xf>
    <xf numFmtId="0" fontId="3" fillId="0" borderId="13" xfId="1" applyFont="1" applyBorder="1" applyAlignment="1" applyProtection="1">
      <alignment horizontal="center" vertical="center" wrapText="1"/>
    </xf>
    <xf numFmtId="0" fontId="23" fillId="0" borderId="10" xfId="0" applyFont="1" applyBorder="1" applyAlignment="1" applyProtection="1">
      <alignment horizontal="center"/>
    </xf>
    <xf numFmtId="0" fontId="23" fillId="0" borderId="11" xfId="0" applyFont="1" applyBorder="1" applyAlignment="1" applyProtection="1">
      <alignment horizontal="center"/>
    </xf>
    <xf numFmtId="0" fontId="23" fillId="0" borderId="12" xfId="0" applyFont="1" applyBorder="1" applyAlignment="1" applyProtection="1">
      <alignment horizontal="center"/>
    </xf>
    <xf numFmtId="0" fontId="26" fillId="0" borderId="18" xfId="0" applyFont="1" applyFill="1" applyBorder="1" applyAlignment="1" applyProtection="1">
      <alignment horizontal="justify" vertical="center" wrapText="1"/>
    </xf>
    <xf numFmtId="0" fontId="26" fillId="0" borderId="19" xfId="0" applyFont="1" applyFill="1" applyBorder="1" applyAlignment="1" applyProtection="1">
      <alignment horizontal="justify" vertical="center" wrapText="1"/>
    </xf>
    <xf numFmtId="0" fontId="26" fillId="0" borderId="20" xfId="0" applyFont="1" applyFill="1" applyBorder="1" applyAlignment="1" applyProtection="1">
      <alignment horizontal="justify" vertical="center" wrapText="1"/>
    </xf>
    <xf numFmtId="0" fontId="26" fillId="0" borderId="10" xfId="0" applyFont="1" applyFill="1" applyBorder="1" applyAlignment="1" applyProtection="1">
      <alignment horizontal="justify" vertical="center" wrapText="1"/>
    </xf>
    <xf numFmtId="0" fontId="26" fillId="0" borderId="11" xfId="0" applyFont="1" applyFill="1" applyBorder="1" applyAlignment="1" applyProtection="1">
      <alignment horizontal="justify" vertical="center" wrapText="1"/>
    </xf>
    <xf numFmtId="0" fontId="26" fillId="0" borderId="12" xfId="0" applyFont="1" applyFill="1" applyBorder="1" applyAlignment="1" applyProtection="1">
      <alignment horizontal="justify" vertical="center" wrapText="1"/>
    </xf>
    <xf numFmtId="0" fontId="23" fillId="0" borderId="11" xfId="0" applyFont="1" applyBorder="1" applyAlignment="1" applyProtection="1">
      <alignment horizontal="left"/>
      <protection locked="0"/>
    </xf>
    <xf numFmtId="0" fontId="24" fillId="0" borderId="0" xfId="0" applyFont="1" applyAlignment="1" applyProtection="1">
      <alignment horizontal="center"/>
    </xf>
    <xf numFmtId="0" fontId="13" fillId="0" borderId="0" xfId="0" applyFont="1" applyAlignment="1">
      <alignment horizontal="justify" wrapText="1"/>
    </xf>
  </cellXfs>
  <cellStyles count="141">
    <cellStyle name="Buena 2" xfId="10"/>
    <cellStyle name="Cálculo 2" xfId="11"/>
    <cellStyle name="Celda de comprobación 2" xfId="12"/>
    <cellStyle name="Celda vinculada 2" xfId="13"/>
    <cellStyle name="Date" xfId="14"/>
    <cellStyle name="Date 2" xfId="15"/>
    <cellStyle name="Encabezado 4 2" xfId="16"/>
    <cellStyle name="Énfasis 1" xfId="17"/>
    <cellStyle name="Énfasis 1 2" xfId="18"/>
    <cellStyle name="Énfasis 2" xfId="19"/>
    <cellStyle name="Énfasis 2 2" xfId="20"/>
    <cellStyle name="Énfasis 3" xfId="21"/>
    <cellStyle name="Énfasis 3 2" xfId="22"/>
    <cellStyle name="Énfasis1 - 20%" xfId="23"/>
    <cellStyle name="Énfasis1 - 20% 2" xfId="24"/>
    <cellStyle name="Énfasis1 - 40%" xfId="25"/>
    <cellStyle name="Énfasis1 - 40% 2" xfId="26"/>
    <cellStyle name="Énfasis1 - 60%" xfId="27"/>
    <cellStyle name="Énfasis1 - 60% 2" xfId="28"/>
    <cellStyle name="Énfasis1 2" xfId="29"/>
    <cellStyle name="Énfasis1 3" xfId="30"/>
    <cellStyle name="Énfasis1 4" xfId="31"/>
    <cellStyle name="Énfasis1 5" xfId="32"/>
    <cellStyle name="Énfasis2 - 20%" xfId="33"/>
    <cellStyle name="Énfasis2 - 20% 2" xfId="34"/>
    <cellStyle name="Énfasis2 - 40%" xfId="35"/>
    <cellStyle name="Énfasis2 - 40% 2" xfId="36"/>
    <cellStyle name="Énfasis2 - 60%" xfId="37"/>
    <cellStyle name="Énfasis2 - 60% 2" xfId="38"/>
    <cellStyle name="Énfasis2 2" xfId="39"/>
    <cellStyle name="Énfasis2 3" xfId="40"/>
    <cellStyle name="Énfasis2 4" xfId="41"/>
    <cellStyle name="Énfasis2 5" xfId="42"/>
    <cellStyle name="Énfasis3 - 20%" xfId="43"/>
    <cellStyle name="Énfasis3 - 20% 2" xfId="44"/>
    <cellStyle name="Énfasis3 - 40%" xfId="45"/>
    <cellStyle name="Énfasis3 - 40% 2" xfId="46"/>
    <cellStyle name="Énfasis3 - 60%" xfId="47"/>
    <cellStyle name="Énfasis3 - 60% 2" xfId="48"/>
    <cellStyle name="Énfasis3 2" xfId="49"/>
    <cellStyle name="Énfasis3 3" xfId="50"/>
    <cellStyle name="Énfasis3 4" xfId="51"/>
    <cellStyle name="Énfasis3 5" xfId="52"/>
    <cellStyle name="Énfasis4 - 20%" xfId="53"/>
    <cellStyle name="Énfasis4 - 20% 2" xfId="54"/>
    <cellStyle name="Énfasis4 - 40%" xfId="55"/>
    <cellStyle name="Énfasis4 - 40% 2" xfId="56"/>
    <cellStyle name="Énfasis4 - 60%" xfId="57"/>
    <cellStyle name="Énfasis4 - 60% 2" xfId="58"/>
    <cellStyle name="Énfasis4 2" xfId="59"/>
    <cellStyle name="Énfasis4 3" xfId="60"/>
    <cellStyle name="Énfasis4 4" xfId="61"/>
    <cellStyle name="Énfasis4 5" xfId="62"/>
    <cellStyle name="Énfasis5 - 20%" xfId="63"/>
    <cellStyle name="Énfasis5 - 20% 2" xfId="64"/>
    <cellStyle name="Énfasis5 - 40%" xfId="65"/>
    <cellStyle name="Énfasis5 - 40% 2" xfId="66"/>
    <cellStyle name="Énfasis5 - 60%" xfId="67"/>
    <cellStyle name="Énfasis5 - 60% 2" xfId="68"/>
    <cellStyle name="Énfasis5 2" xfId="69"/>
    <cellStyle name="Énfasis5 3" xfId="70"/>
    <cellStyle name="Énfasis5 4" xfId="71"/>
    <cellStyle name="Énfasis5 5" xfId="72"/>
    <cellStyle name="Énfasis6 - 20%" xfId="73"/>
    <cellStyle name="Énfasis6 - 20% 2" xfId="74"/>
    <cellStyle name="Énfasis6 - 40%" xfId="75"/>
    <cellStyle name="Énfasis6 - 40% 2" xfId="76"/>
    <cellStyle name="Énfasis6 - 60%" xfId="77"/>
    <cellStyle name="Énfasis6 - 60% 2" xfId="78"/>
    <cellStyle name="Énfasis6 2" xfId="79"/>
    <cellStyle name="Énfasis6 3" xfId="80"/>
    <cellStyle name="Énfasis6 4" xfId="81"/>
    <cellStyle name="Énfasis6 5" xfId="82"/>
    <cellStyle name="Entrada 2" xfId="83"/>
    <cellStyle name="Euro" xfId="84"/>
    <cellStyle name="Excel Built-in Percent" xfId="85"/>
    <cellStyle name="Fixed" xfId="86"/>
    <cellStyle name="Fixed 2" xfId="87"/>
    <cellStyle name="Hipervínculo" xfId="139" builtinId="8" hidden="1"/>
    <cellStyle name="Hipervínculo visitado" xfId="140" builtinId="9" hidden="1"/>
    <cellStyle name="Incorrecto 2" xfId="88"/>
    <cellStyle name="Millares [0] 2" xfId="89"/>
    <cellStyle name="Millares [0] 3 2" xfId="138"/>
    <cellStyle name="Millares 2" xfId="90"/>
    <cellStyle name="Millares 2 2" xfId="9"/>
    <cellStyle name="Millares 2 2 2" xfId="131"/>
    <cellStyle name="Millares 2 3" xfId="91"/>
    <cellStyle name="Moneda [0] 2" xfId="135"/>
    <cellStyle name="Moneda 13" xfId="129"/>
    <cellStyle name="Moneda 2" xfId="92"/>
    <cellStyle name="Moneda 2 2" xfId="93"/>
    <cellStyle name="Moneda 2 3" xfId="8"/>
    <cellStyle name="Moneda 3" xfId="94"/>
    <cellStyle name="Moneda 3 2" xfId="95"/>
    <cellStyle name="Moneda 4" xfId="96"/>
    <cellStyle name="Moneda 5" xfId="136"/>
    <cellStyle name="Moneda 6" xfId="130"/>
    <cellStyle name="Neutral 2" xfId="97"/>
    <cellStyle name="Normal" xfId="0" builtinId="0"/>
    <cellStyle name="Normal 10 2 2 2" xfId="1"/>
    <cellStyle name="Normal 11 45 10 2" xfId="4"/>
    <cellStyle name="Normal 11 45 9 2 2" xfId="3"/>
    <cellStyle name="Normal 2" xfId="5"/>
    <cellStyle name="Normal 2 2" xfId="98"/>
    <cellStyle name="Normal 2 2 2" xfId="6"/>
    <cellStyle name="Normal 2 2 2 2" xfId="99"/>
    <cellStyle name="Normal 2 3" xfId="100"/>
    <cellStyle name="Normal 2 3 2" xfId="101"/>
    <cellStyle name="Normal 2 4" xfId="102"/>
    <cellStyle name="Normal 2 4 2" xfId="137"/>
    <cellStyle name="Normal 3" xfId="103"/>
    <cellStyle name="Normal 4" xfId="104"/>
    <cellStyle name="Normal 4 2" xfId="105"/>
    <cellStyle name="Normal 5" xfId="106"/>
    <cellStyle name="Normal 6" xfId="107"/>
    <cellStyle name="Normal 6 2" xfId="134"/>
    <cellStyle name="Normal 68 2 2 2" xfId="2"/>
    <cellStyle name="Normal 7" xfId="108"/>
    <cellStyle name="Normal 7 2" xfId="109"/>
    <cellStyle name="Normal 8" xfId="110"/>
    <cellStyle name="Normal 9" xfId="132"/>
    <cellStyle name="Notas 2" xfId="111"/>
    <cellStyle name="Porcentaje 2" xfId="112"/>
    <cellStyle name="Porcentaje 2 2" xfId="7"/>
    <cellStyle name="Porcentaje 3" xfId="113"/>
    <cellStyle name="Porcentual 2" xfId="114"/>
    <cellStyle name="Porcentual 2 2" xfId="115"/>
    <cellStyle name="Porcentual 2 2 2" xfId="116"/>
    <cellStyle name="Porcentual 2 3" xfId="117"/>
    <cellStyle name="Porcentual 2 7" xfId="133"/>
    <cellStyle name="Porcentual 3" xfId="118"/>
    <cellStyle name="Salida 2" xfId="119"/>
    <cellStyle name="Text" xfId="120"/>
    <cellStyle name="Text 2" xfId="121"/>
    <cellStyle name="Texto de advertencia 2" xfId="122"/>
    <cellStyle name="Título 1 2" xfId="123"/>
    <cellStyle name="Título 2 2" xfId="124"/>
    <cellStyle name="Título 3 2" xfId="125"/>
    <cellStyle name="Título de hoja" xfId="126"/>
    <cellStyle name="Título de hoja 2" xfId="127"/>
    <cellStyle name="Total 2" xfId="128"/>
  </cellStyles>
  <dxfs count="0"/>
  <tableStyles count="0" defaultTableStyle="TableStyleMedium2" defaultPivotStyle="PivotStyleLight16"/>
  <colors>
    <mruColors>
      <color rgb="FFF8F8F8"/>
      <color rgb="FFA8F2D2"/>
      <color rgb="FFF5F5F5"/>
      <color rgb="FFFAFAFA"/>
      <color rgb="FFE6E6E6"/>
      <color rgb="FFEEEEEE"/>
      <color rgb="FFDEC8EE"/>
      <color rgb="FFCDACE6"/>
      <color rgb="FFE4E4E4"/>
      <color rgb="FFDCDC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sharedStrings" Target="sharedString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styles" Target="styles.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ovallev/AppData/Local/Temp/Rar$DIa0.389/GESTI&#211;N%20DE%20AUDITORIAS%20DE%20CALIDAD-OCT%2024.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vovallev/AppData/Local/Temp/Rar$DIa0.389/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vovallev/AppData/Local/Temp/Rar$DIa0.389/ANALM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uan%20Felipe/Dropbox/ALCALD&#205;A/5.%20PLAZOLETA%20Y%20TERRAZA/PLAZOLETA/CAMBIENATES/@G&amp;C/01%20Gestion/01%20-%20Obras/@liquidar/268%20-%20Lic%20Hospital/04%20Trabajo/GP-268%20-%20Hospital%20HUSVP%20-%20V3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PROYECTOS/5.PROYECTO%20gualdron%20SAN%20VICENTE/6.%20APU%20Y%20PRESUP/Ayudas%20para%20licitar%20en%20la%20Ess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vovallev/AppData/Local/Temp/Rar$DIa0.389/a%20%20aaInformaci&#243;n"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vovallev/AppData/Local/Temp/Rar$DIa0.389/GESTI&#211;N%20DE%20AUDITORI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211;N%20DE%20AUDITORI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vovallev/AppData/Local/Temp/Rar$DIa0.389/Acc%20Ago-Sep.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untaje%20eval%20%20%20OPCION%20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LIRIO/Acued%20y%20Alcant/Presup%20Colector%20Aux.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ETODOLO1/Usuario/proyecto%20valle%20mantenimiento/PE_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User/Desktop/Casa-Cult.PLAYON-2010/METODOLO1/Usuario/proyecto%20valle%20mantenimiento/PE_01.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ANEXO%209%20-%20SALDOS%20CONTRATOS%20EN%20EJECUCI&#211;N%20(SCE).xlsx"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vovallev/AppData/Local/Temp/Rar$DIa0.389/Informe%20Visita%2010%20JULIO%2025-2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Juan%20Felipe/Dropbox/ALCALD&#205;A/5.%20PLAZOLETA%20Y%20TERRAZA/PLAZOLETA/CAMBIENATES/APOYO%20INTEGRAL/Procesos/Obras/castelazzo/presupuesto%20casa%20merizalde%20v%2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Usuario/Downloads/resumen%20evalua%20general/puntaje%20eval.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vovallev/AppData/Local/Temp/Rar$DIa0.389/Reclamos%20No%20conformidades%20Devoluciones%20Mejor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Juan%20Felipe/Dropbox/ALCALD&#205;A/5.%20PLAZOLETA%20Y%20TERRAZA/PLAZOLETA/CAMBIENATES/marayita/183%20Parque%20Girardota/04%20Trabajo/GP-183%20-%20Presupuesto%20preliminar%20V1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mangaritab/Downloads/PRESUPUESTOS%2017%20-%2010%20-%202013/21-PRESUPUESTO%20EL%20CARMEN%20-%20YARIMA/Gepa/PRECIOS%20INVIAS/apus%20febrero%20de%202012%20-%20GRUPO%203.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USUARIO/Downloads/apus%20febrero%202012%20BOYACA%20(1)/apus%20febrero%20de%202012%20-%20GRUPO%201.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vovallev/AppData/Local/Temp/Rar$DIa0.389/Presupuesto%20remoci&#243;n%20de%20derrumbe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Usuario/Downloads/PRESUPUESTO%20OBRA%20CIVIL%20CAME%20CENTRAL%2003-08-17%20(2).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1B-2014.%20oferta%20electrif%20rionegro%20.%20CONSORCIO/Presupuesto%20de%20la%20vereda%20Llaneros%202%20OJ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Documents%20and%20Settings/fgomezt/Configuraci&#243;n%20local/Archivos%20temporales%20de%20Internet/Content.IE5/6NOTE3RY/SIO%20PALAGUA.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vovallev/AppData/Local/Temp/Rar$DIa0.389/Gestion%20de%20Comunicacion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PROYECTOS/5.PROYECTO%20gualdron%20SAN%20VICENTE/6.%20APU%20Y%20PRESUP/APU%20Y%20PRESUPUESTO.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Juan%20Felipe/Dropbox/ALCALD&#205;A/5.%20PLAZOLETA%20Y%20TERRAZA/PLAZOLETA/CAMBIENATES/0FICINA/PROYECTOS/PROYECTOS%20ACTUALES/Jose%20Santos/Especificaciones%20-%20Torre%200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vovallev/AppData/Local/Temp/Rar$DIa0.389/AUTODIAGNOSTIC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vovallev/AppData/Local/Temp/Rar$DIa0.389/CHEQUEO%20PPTO%201%20JUNIO%201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Juan%20Felipe/Dropbox/ALCALD&#205;A/5.%20PLAZOLETA%20Y%20TERRAZA/PLAZOLETA/CAMBIENATES/SIMULACI&#211;NEDIFICIO.ok.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vovallev/AppData/Local/Temp/Rar$DIa0.389/Manejo%20de%20quejas%20y%20reclam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PRINCIPAL/Documents/2018_DATOS/2.Presupuestos/APUS-BMANGA.xlsx"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Presupuesto_750%20_Baja_Suelo%20AB%20actualizado%202015%20con%20ICCP.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4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RECTOS"/>
      <sheetName val="apu"/>
      <sheetName val="Auxiliares"/>
      <sheetName val="Insumos"/>
      <sheetName val="GP-268 - Hospital HUSVP - V39"/>
    </sheetNames>
    <sheetDataSet>
      <sheetData sheetId="0" refreshError="1">
        <row r="302">
          <cell r="F302">
            <v>0.27317215347225821</v>
          </cell>
        </row>
      </sheetData>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 codig"/>
      <sheetName val="Fornato 6"/>
      <sheetName val="Experiencia"/>
      <sheetName val="Presupuesto"/>
    </sheetNames>
    <sheetDataSet>
      <sheetData sheetId="0"/>
      <sheetData sheetId="1" refreshError="1">
        <row r="343">
          <cell r="B343" t="str">
            <v>Acarreo tierra. Hasta 10 kms.</v>
          </cell>
        </row>
        <row r="344">
          <cell r="B344" t="str">
            <v>Acero de refuerzo A-37.</v>
          </cell>
        </row>
        <row r="345">
          <cell r="B345" t="str">
            <v>Acero de refuerzo PDR-60.</v>
          </cell>
        </row>
        <row r="346">
          <cell r="B346" t="str">
            <v>Acero estructural.</v>
          </cell>
        </row>
        <row r="347">
          <cell r="B347" t="str">
            <v>Acometida hidráulica,tubería galvanizada 1/2"</v>
          </cell>
        </row>
        <row r="348">
          <cell r="B348" t="str">
            <v>Acometida sanitaria tubería grees 6",incluye excavación y relleno</v>
          </cell>
        </row>
        <row r="349">
          <cell r="B349" t="str">
            <v>Acometida sanitaria,tubería grees 6".</v>
          </cell>
        </row>
        <row r="350">
          <cell r="B350" t="str">
            <v>Acometida tuberia PVC 4" aguas lluvias.</v>
          </cell>
        </row>
        <row r="351">
          <cell r="B351" t="str">
            <v>Adecuación de poste metálico de 4 mts x 2" para Alumbrado Público.</v>
          </cell>
        </row>
        <row r="352">
          <cell r="B352" t="str">
            <v>Alambre de puas calibre 14 - 2.1/2".</v>
          </cell>
        </row>
        <row r="353">
          <cell r="B353" t="str">
            <v>Alfajía de remate en concreto 25x8 cm. concreto 2.5000 psi</v>
          </cell>
        </row>
        <row r="354">
          <cell r="B354" t="str">
            <v>Alfajias en concreto. 1.500 psi.</v>
          </cell>
        </row>
        <row r="355">
          <cell r="B355" t="str">
            <v>Alfajias en ladrillo T-1 a la vista.</v>
          </cell>
        </row>
        <row r="356">
          <cell r="B356" t="str">
            <v>Anden en concreto.  e = 0.08 mts. 2.500 psi.</v>
          </cell>
        </row>
        <row r="357">
          <cell r="B357" t="str">
            <v>Anden en concreto.  e = 0.10 mts. 2.500 psi.</v>
          </cell>
        </row>
        <row r="358">
          <cell r="B358" t="str">
            <v>Apertura de trocha y limpieza de zona. Ancho  entre 3.1 y 6.0 mts.</v>
          </cell>
        </row>
        <row r="359">
          <cell r="B359" t="str">
            <v>Apertura de trocha y limpieza de zona. Ancho  hasta de 3.0 mts.</v>
          </cell>
        </row>
        <row r="360">
          <cell r="B360" t="str">
            <v>Apertura de trocha y limpieza de zona. Ancho  mayor de 6.1 mts.</v>
          </cell>
        </row>
        <row r="361">
          <cell r="B361" t="str">
            <v>Bajante aguas lluvias PVC. 4 ".</v>
          </cell>
        </row>
        <row r="362">
          <cell r="B362" t="str">
            <v>Bajante aguas lluvias. PVC 3 ".</v>
          </cell>
        </row>
        <row r="363">
          <cell r="B363" t="str">
            <v>Bajante aguas lluvias. PVC 4 ".</v>
          </cell>
        </row>
        <row r="364">
          <cell r="B364" t="str">
            <v>Bajante aguas negras tubería sanitaria PVC 4 ".</v>
          </cell>
        </row>
        <row r="365">
          <cell r="B365" t="str">
            <v>Bajante aguas negras. Tubería sanit. PVC 3 ".</v>
          </cell>
        </row>
        <row r="366">
          <cell r="B366" t="str">
            <v>Banco de ductos.TDP PVC 6" x 6 tubos.</v>
          </cell>
        </row>
        <row r="367">
          <cell r="B367" t="str">
            <v>Bandeja portacables 3 puestos.</v>
          </cell>
        </row>
        <row r="368">
          <cell r="B368" t="str">
            <v>Base en concreto para pisos 1.500 psi E=7 cm.</v>
          </cell>
        </row>
        <row r="369">
          <cell r="B369" t="str">
            <v>Base en concreto para pisos. e = 10 cms. 2.500 psi.</v>
          </cell>
        </row>
        <row r="370">
          <cell r="B370" t="str">
            <v>Bordillo para ducha.</v>
          </cell>
        </row>
        <row r="371">
          <cell r="B371" t="str">
            <v>Boxculvert. Concreto  3.000 psi.</v>
          </cell>
        </row>
        <row r="372">
          <cell r="B372" t="str">
            <v>Caja de 1.50 x 1.50 con tapa metalica tipo pesado.</v>
          </cell>
        </row>
        <row r="373">
          <cell r="B373" t="str">
            <v>Caja de inspección 0.50 * 0.50 mts. Muros e= 20 cms</v>
          </cell>
        </row>
        <row r="374">
          <cell r="B374" t="str">
            <v>Caja de inspección 0.80 * 0.80 mts.Muros e= 20 cms.</v>
          </cell>
        </row>
        <row r="375">
          <cell r="B375" t="str">
            <v>Caja de inspección eléctrica ( sin tapa ) de 1.20x1.20 en concreto. Tipo vehicular</v>
          </cell>
        </row>
        <row r="376">
          <cell r="B376" t="str">
            <v>Caja de inspección eléctrica ( sin tapa ) de 1.50x1.50 en concreto. Tipo vehicular</v>
          </cell>
        </row>
        <row r="377">
          <cell r="B377" t="str">
            <v>Caja de inspección eléctrica de 0.50 * 0.50 * 0.50 mts.</v>
          </cell>
        </row>
        <row r="378">
          <cell r="B378" t="str">
            <v>Caja de inspección eléctrica de 0.60 * 0.60 * 0.60 mts.</v>
          </cell>
        </row>
        <row r="379">
          <cell r="B379" t="str">
            <v>Caja de inspección eléctrica de 1.00 * 1.00 * 1.00 mts peatonal ..</v>
          </cell>
        </row>
        <row r="380">
          <cell r="B380" t="str">
            <v>Caja de inspección eléctrica de 1.50 * 1.50 * 1.50 mts tipo pesado.</v>
          </cell>
        </row>
        <row r="381">
          <cell r="B381" t="str">
            <v>Caja de inspección sanitaria de 0.40 * 0.40 mts. Muros e= 10 cms</v>
          </cell>
        </row>
        <row r="382">
          <cell r="B382" t="str">
            <v>Caja de inspección sanitaria de 0.50 * 0.50 mts. Muros e= 10 cms</v>
          </cell>
        </row>
        <row r="383">
          <cell r="B383" t="str">
            <v>Caja de inspección sanitaria de 0.60 * 0.60 mts. Muros e= 10 cms.</v>
          </cell>
        </row>
        <row r="384">
          <cell r="B384" t="str">
            <v>Caja de inspección sanitaria de 0.80 * 0.80 mts. Muros e= 10 cms</v>
          </cell>
        </row>
        <row r="385">
          <cell r="B385" t="str">
            <v>Caja de inspección sanitaria de 1.00 * 1.00 mts. Muros e= 10 cms.</v>
          </cell>
        </row>
        <row r="386">
          <cell r="B386" t="str">
            <v>Caja de inspección sanitaria. 0.60 * 0.60 mts. Muros e= 20 cms</v>
          </cell>
        </row>
        <row r="387">
          <cell r="B387" t="str">
            <v>Caja de inspección sanitaria. 1.00 * 1.00 mts. Muros e= 20 cms.</v>
          </cell>
        </row>
        <row r="388">
          <cell r="B388" t="str">
            <v>Caja de tiro.</v>
          </cell>
        </row>
        <row r="389">
          <cell r="B389" t="str">
            <v>Caja inspección eléctrica en concreto 1.20 x 1.20 Vehicular.</v>
          </cell>
        </row>
        <row r="390">
          <cell r="B390" t="str">
            <v>Canaleta de borde - concreto 3000 psi.</v>
          </cell>
        </row>
        <row r="391">
          <cell r="B391" t="str">
            <v>CANALETA DESAGUE DE PATIO H= 20 CMS A= 15 CMS EN CONCRETO,REJILLA EN ANGULO  Y VARILLA DE 1/2"</v>
          </cell>
        </row>
        <row r="392">
          <cell r="B392" t="str">
            <v>Canaleta desague de patio, H= 20 cms. A= 15 cms. muros en concreto, rejilla en angulo y varilla de 1/2"</v>
          </cell>
        </row>
        <row r="393">
          <cell r="B393" t="str">
            <v>Canaleta hidráulica. 0.50 x 0.50 mts.   2.000 psi.Muros e= 20 cms en temosa</v>
          </cell>
        </row>
        <row r="394">
          <cell r="B394" t="str">
            <v>Canaleta tipo C - 1.  2.500 psi.</v>
          </cell>
        </row>
        <row r="395">
          <cell r="B395" t="str">
            <v>Canaleta tipo C - 2.  2.500 psi.</v>
          </cell>
        </row>
        <row r="396">
          <cell r="B396" t="str">
            <v>Canaleta tipo C - 3.  2.500 psi.</v>
          </cell>
        </row>
        <row r="397">
          <cell r="B397" t="str">
            <v>Capa base en arena para filtro e = 10 cms.</v>
          </cell>
        </row>
        <row r="398">
          <cell r="B398" t="str">
            <v>Cercha metálica 2.00 x 1.00 mts. x 3/8 ".</v>
          </cell>
        </row>
        <row r="399">
          <cell r="B399" t="str">
            <v>Cerramiento en alambre de puas(6 cuerdas), paral en madera, cada 2 mts</v>
          </cell>
        </row>
        <row r="400">
          <cell r="B400" t="str">
            <v>Cerramiento en lámina.  h = 2.00 mts.</v>
          </cell>
        </row>
        <row r="401">
          <cell r="B401" t="str">
            <v>Cerramiento en muro ladrillo H-10.  h = 2.00 mts.</v>
          </cell>
        </row>
        <row r="402">
          <cell r="B402" t="str">
            <v>Cerramiento en tabla  h = 1.80 mts.</v>
          </cell>
        </row>
        <row r="403">
          <cell r="B403" t="str">
            <v>certificacion</v>
          </cell>
        </row>
        <row r="404">
          <cell r="B404" t="str">
            <v>Cimentación con ciclopeo. 2.000 psi.</v>
          </cell>
        </row>
        <row r="405">
          <cell r="B405" t="str">
            <v>Columna en concreto 3000 PSI  0.30 * 0.30 mts.</v>
          </cell>
        </row>
        <row r="406">
          <cell r="B406" t="str">
            <v>COLUMNETAS EN CONCRETO 3.000 PSI .15X.15 CMS</v>
          </cell>
        </row>
        <row r="407">
          <cell r="B407" t="str">
            <v>Concreto  2.500 PSI para viga cinta  0.50 * 0.15 mts.</v>
          </cell>
        </row>
        <row r="408">
          <cell r="B408" t="str">
            <v>Concreto 2.500 PSI  para vigas de cimentación  0.40 * 0.40 mts.</v>
          </cell>
        </row>
        <row r="409">
          <cell r="B409" t="str">
            <v>Concreto 2.500 PSI para viga cinta  0.20 * 0.15 mts.</v>
          </cell>
        </row>
        <row r="410">
          <cell r="B410" t="str">
            <v>Concreto 2.500 PSI para vigas de cimentación  0.30 * 0.30 mts.</v>
          </cell>
        </row>
        <row r="411">
          <cell r="B411" t="str">
            <v>Concreto 2500 PSI viga inferior.</v>
          </cell>
        </row>
        <row r="412">
          <cell r="B412" t="str">
            <v>Concreto 3.000 PSI cimentación</v>
          </cell>
        </row>
        <row r="413">
          <cell r="B413" t="str">
            <v>Concreto 3.000 PSI para columna. 0.40 * 0.40 mts.</v>
          </cell>
        </row>
        <row r="414">
          <cell r="B414" t="str">
            <v>Concreto 3.000 PSI para tanques.</v>
          </cell>
        </row>
        <row r="415">
          <cell r="B415" t="str">
            <v>Concreto 3.000 PSI para viga amarre. 0.30 * 0.30 mts.</v>
          </cell>
        </row>
        <row r="416">
          <cell r="B416" t="str">
            <v>Concreto 3.000 PSI para viga amarre. 0.40 * 0.40 mts.</v>
          </cell>
        </row>
        <row r="417">
          <cell r="B417" t="str">
            <v>Concreto 3.000 psi.</v>
          </cell>
        </row>
        <row r="418">
          <cell r="B418" t="str">
            <v>Concreto 3.500 PSI para viga canal   0.30 * 0.30 mts.</v>
          </cell>
        </row>
        <row r="419">
          <cell r="B419" t="str">
            <v>Concreto ciclopeo para muro de contención  2.000 psi.</v>
          </cell>
        </row>
        <row r="420">
          <cell r="B420" t="str">
            <v>Concreto cimentación carrileras. 3.000 psi.</v>
          </cell>
        </row>
        <row r="421">
          <cell r="B421" t="str">
            <v>Concreto cimentación macizo transformadores. 3.000 psi.</v>
          </cell>
        </row>
        <row r="422">
          <cell r="B422" t="str">
            <v>Concreto cimentación pórticos. 3.000 psi.</v>
          </cell>
        </row>
        <row r="423">
          <cell r="B423" t="str">
            <v>Concreto cimentación pórticos. 3.500 psi.</v>
          </cell>
        </row>
        <row r="424">
          <cell r="B424" t="str">
            <v>Concreto cimentación zapatas. 3.000 psi.</v>
          </cell>
        </row>
        <row r="425">
          <cell r="B425" t="str">
            <v>Concreto de limpieza. 1.500 PSI</v>
          </cell>
        </row>
        <row r="426">
          <cell r="B426" t="str">
            <v>Concreto para muro de contención  3.000 psi.</v>
          </cell>
        </row>
        <row r="427">
          <cell r="B427" t="str">
            <v>Concreto para pisos. E = 10 cms. 3.000 psi Ref 1/4".</v>
          </cell>
        </row>
        <row r="428">
          <cell r="B428" t="str">
            <v>Cono de reducción  h = 80 cms. para pozo de inspección.</v>
          </cell>
        </row>
        <row r="429">
          <cell r="B429" t="str">
            <v>Cono reducción de h = 40 cms para pozo de inspección.</v>
          </cell>
        </row>
        <row r="430">
          <cell r="B430" t="str">
            <v>Construcción de  red tuberia de cobre.      3/4 ".</v>
          </cell>
        </row>
        <row r="431">
          <cell r="B431" t="str">
            <v>Construcción de base para poste de concreto de 12 mtrs. incluye suministro de materiales.</v>
          </cell>
        </row>
        <row r="432">
          <cell r="B432" t="str">
            <v>Construcción de base para poste de concreto de 8 mtrs. incluye suministro de materiales.</v>
          </cell>
        </row>
        <row r="433">
          <cell r="B433" t="str">
            <v>Construcción de campamento de 18 M2. Piso en tierra-Teja asbesto</v>
          </cell>
        </row>
        <row r="434">
          <cell r="B434" t="str">
            <v>Construcción de campamento de 36 M2 (Teja zinc) Piso en tierra</v>
          </cell>
        </row>
        <row r="435">
          <cell r="B435" t="str">
            <v>Construcción de columneta en ladrillo T-1.  E = 26 cms.</v>
          </cell>
        </row>
        <row r="436">
          <cell r="B436" t="str">
            <v>Construcción de columneta en ladrillo T-1.  E = 38 cms.</v>
          </cell>
        </row>
        <row r="437">
          <cell r="B437" t="str">
            <v>Construcción de cubierta en canaleta 90 de 3.75 mts.</v>
          </cell>
        </row>
        <row r="438">
          <cell r="B438" t="str">
            <v>Construcción de cubierta en canaleta 90 de 9.00 mts.</v>
          </cell>
        </row>
        <row r="439">
          <cell r="B439" t="str">
            <v>Construcción de cubierta en caña brava.</v>
          </cell>
        </row>
        <row r="440">
          <cell r="B440" t="str">
            <v>Construcción de cubierta en lamina de zinc.</v>
          </cell>
        </row>
        <row r="441">
          <cell r="B441" t="str">
            <v>Construcción de cubierta en lamina trapezoidal ascesco.</v>
          </cell>
        </row>
        <row r="442">
          <cell r="B442" t="str">
            <v>Construcción de cubierta en teja de barro.</v>
          </cell>
        </row>
        <row r="443">
          <cell r="B443" t="str">
            <v>Construcción de cubierta en teja ondulada asbesto cemento.</v>
          </cell>
        </row>
        <row r="444">
          <cell r="B444" t="str">
            <v>Construcción de muro en ladrillo H - 10.</v>
          </cell>
        </row>
        <row r="445">
          <cell r="B445" t="str">
            <v>Construcción de muro en ladrillo H - 15.</v>
          </cell>
        </row>
        <row r="446">
          <cell r="B446" t="str">
            <v>Construcción de muro en ladrillo H - 20.</v>
          </cell>
        </row>
        <row r="447">
          <cell r="B447" t="str">
            <v>Construcción de muro en ladrillo temosa.  e = 0.10 cms.</v>
          </cell>
        </row>
        <row r="448">
          <cell r="B448" t="str">
            <v>Construcción de muro en ladrillo temosa.  e = 0.20 cms.</v>
          </cell>
        </row>
        <row r="449">
          <cell r="B449" t="str">
            <v>Construcción de punto tuberia de cobre Tipo L. 3/4 ".</v>
          </cell>
        </row>
        <row r="450">
          <cell r="B450" t="str">
            <v>Construcción de red tuberia de cobre    1 ".</v>
          </cell>
        </row>
        <row r="451">
          <cell r="B451" t="str">
            <v>Construcción de red tuberia de cobre   2 ".</v>
          </cell>
        </row>
        <row r="452">
          <cell r="B452" t="str">
            <v>Construcción de red tuberia de cobre  1/2 ".</v>
          </cell>
        </row>
        <row r="453">
          <cell r="B453" t="str">
            <v>Construcción y relleno para regatas electricas</v>
          </cell>
        </row>
        <row r="454">
          <cell r="B454" t="str">
            <v>Correa metálica 2.00 x 1.00 mts. x 1/4 ".</v>
          </cell>
        </row>
        <row r="455">
          <cell r="B455" t="str">
            <v>Corte y retiro de árboles - palmas.</v>
          </cell>
        </row>
        <row r="456">
          <cell r="B456" t="str">
            <v>Cubierta en canaleta 90.</v>
          </cell>
        </row>
        <row r="457">
          <cell r="B457" t="str">
            <v>Deinstalación y transporte de herrajes en poste o torrecilla estructura  de paso disposición triangular simétrica tres hilos tipo PH-201 hasta 13.2 kv.</v>
          </cell>
        </row>
        <row r="458">
          <cell r="B458" t="str">
            <v>Demolición cerramiento.</v>
          </cell>
        </row>
        <row r="459">
          <cell r="B459" t="str">
            <v>Demolición de muros en ladrillo H - 10.</v>
          </cell>
        </row>
        <row r="460">
          <cell r="B460" t="str">
            <v>Demolición de pisos.</v>
          </cell>
        </row>
        <row r="461">
          <cell r="B461" t="str">
            <v>Demolición de placas aligeradas.   e = 0.25 mts.</v>
          </cell>
        </row>
        <row r="462">
          <cell r="B462" t="str">
            <v>Demolición de placas aligeradas.   e = 0.45 mts.</v>
          </cell>
        </row>
        <row r="463">
          <cell r="B463" t="str">
            <v>Demolición de placas macizas   e =  0.15 mts. Incluye retiro</v>
          </cell>
        </row>
        <row r="464">
          <cell r="B464" t="str">
            <v>Demolición de placas macizas   e =  0.30 mts</v>
          </cell>
        </row>
        <row r="465">
          <cell r="B465" t="str">
            <v>Demolición de sardineles.</v>
          </cell>
        </row>
        <row r="466">
          <cell r="B466" t="str">
            <v>Demolición de vigas y columnas.</v>
          </cell>
        </row>
        <row r="467">
          <cell r="B467" t="str">
            <v>Demolición macisos en concreto.</v>
          </cell>
        </row>
        <row r="468">
          <cell r="B468" t="str">
            <v>Demolición mamposteria.</v>
          </cell>
        </row>
        <row r="469">
          <cell r="B469" t="str">
            <v>Demolición manual muro en concreto, limpieza y acarreo de escombros.</v>
          </cell>
        </row>
        <row r="470">
          <cell r="B470" t="str">
            <v>Desagues en  tuberia de gress. 6 ".</v>
          </cell>
        </row>
        <row r="471">
          <cell r="B471" t="str">
            <v>Desagues en tuberia de gress. 4 ".</v>
          </cell>
        </row>
        <row r="472">
          <cell r="B472" t="str">
            <v>Desagues en tuberia de gress. 8 ".</v>
          </cell>
        </row>
        <row r="473">
          <cell r="B473" t="str">
            <v>Desagues en tuberia sanitaria  PVC. 4 ".</v>
          </cell>
        </row>
        <row r="474">
          <cell r="B474" t="str">
            <v>Desagues en tuberia sanitaria PVC. 3 ".</v>
          </cell>
        </row>
        <row r="475">
          <cell r="B475" t="str">
            <v>Desagues en tuberia sanitaria PVC. 6 ".</v>
          </cell>
        </row>
        <row r="476">
          <cell r="B476" t="str">
            <v>Desamarre y amarre de conductores en estructuras de Baja Tensión. ( solo para mantenimiento de la U.T.D. )</v>
          </cell>
        </row>
        <row r="477">
          <cell r="B477" t="str">
            <v>Desamarre y amarre de conductores en estructuras de Media Tensión. de Paso ( solo para mantenimiento de la U.T.D. )</v>
          </cell>
        </row>
        <row r="478">
          <cell r="B478" t="str">
            <v>Descapote a maquina.  h = 0.10 mts.</v>
          </cell>
        </row>
        <row r="479">
          <cell r="B479" t="str">
            <v>Desinstalación  de herrajes y elementos para puesta a tierra. Alta tensión trifasica.</v>
          </cell>
        </row>
        <row r="480">
          <cell r="B480" t="str">
            <v>Desinstalación  de poste de concreto 12 mts TR.  1.500 kg.</v>
          </cell>
        </row>
        <row r="481">
          <cell r="B481" t="str">
            <v>Desinstalación  de un conductor aislado  ASC  No. 1/0 AWG.</v>
          </cell>
        </row>
        <row r="482">
          <cell r="B482" t="str">
            <v>Desinstalación  y transporte de  herrajes en poste o torrecilla  para dos hilos estructura de paso sencilla tipo-510 hasta 13.2 kv.</v>
          </cell>
        </row>
        <row r="483">
          <cell r="B483" t="str">
            <v>Desinstalación  y transporte de bobina para contactor de 25 A / 220 V</v>
          </cell>
        </row>
        <row r="484">
          <cell r="B484" t="str">
            <v>Desinstalación  y transporte de cableado de acometida subterranea (derivada de red subterranea) para contador de medida directa trifásico tetraifilar en alambre de cobre  No 6. AWG</v>
          </cell>
        </row>
        <row r="485">
          <cell r="B485" t="str">
            <v>Desinstalación  y transporte de condensador de 20 mf a 250 VCA</v>
          </cell>
        </row>
        <row r="486">
          <cell r="B486" t="str">
            <v>Desinstalación  y transporte de contactor tripolar de 80 A /220 V en AC-1</v>
          </cell>
        </row>
        <row r="487">
          <cell r="B487" t="str">
            <v>Desinstalación  y transporte de herrajes en poste o torrecilla  estructura de paso disposición triangular simétrica tres hilos tipo P-101 hasta 13.2 kv.</v>
          </cell>
        </row>
        <row r="488">
          <cell r="B488" t="str">
            <v>Desinstalación  y transporte de herrajes en poste o torrecilla  estructura de paso disposición triangular simétrica tres hilos tipo P-101 para 34.5 kv.</v>
          </cell>
        </row>
        <row r="489">
          <cell r="B489" t="str">
            <v>Desinstalación  y transporte de herrajes en poste o torrecilla estructura de paso en ángulo disposición horizontal dos hilos tipo PH-211 hasta 13.2 kv.</v>
          </cell>
        </row>
        <row r="490">
          <cell r="B490" t="str">
            <v>Desinstalación  y transporte de socket en porcelana para 125/70 W rosca E-27</v>
          </cell>
        </row>
        <row r="491">
          <cell r="B491" t="str">
            <v>Desinstalación  y transportede condensador de 24 mf a 450 VCA</v>
          </cell>
        </row>
        <row r="492">
          <cell r="B492" t="str">
            <v>Desinstalación acometida monofásica bifilar. Cable ASC aislado No. 8.</v>
          </cell>
        </row>
        <row r="493">
          <cell r="B493" t="str">
            <v>Desinstalación amortiguador tipo stockbridge para ACSR 4/0..-266 MCM</v>
          </cell>
        </row>
        <row r="494">
          <cell r="B494" t="str">
            <v>Desinstalación amortiguador tipo stockbridge para cable  ACSR 397.5 Mcm Lark.</v>
          </cell>
        </row>
        <row r="495">
          <cell r="B495" t="str">
            <v>Desinstalación amortiguador tipo stockbridge para cable de acero 5/16".</v>
          </cell>
        </row>
        <row r="496">
          <cell r="B496" t="str">
            <v>Desinstalación amortiguador tipo stockbridge para cable No.1/0 Awg.</v>
          </cell>
        </row>
        <row r="497">
          <cell r="B497" t="str">
            <v>Desinstalacion amortiguador tipo stockbridge para cable No.2 Awg.</v>
          </cell>
        </row>
        <row r="498">
          <cell r="B498" t="str">
            <v>Desinstalación de  arriostramientos para estructuras con separación de 1.90 m.</v>
          </cell>
        </row>
        <row r="499">
          <cell r="B499" t="str">
            <v>Desinstalación de  bombilla ovoide 400 W/220V de mercurio.</v>
          </cell>
        </row>
        <row r="500">
          <cell r="B500" t="str">
            <v>Desinstalación de  herrajes en poste 8 mt. Percha 2 puestos. Perno. Paso. [Ref. estructura 621P].</v>
          </cell>
        </row>
        <row r="501">
          <cell r="B501" t="str">
            <v>Desinstalación de  herrajes en poste o torrecilla  estructura de paso disposición semibandera tres hilos tipo P-103 hasta 13.2 kv.</v>
          </cell>
        </row>
        <row r="502">
          <cell r="B502" t="str">
            <v>Desinstalación de  herrajes en poste o torrecilla  estructura de retención disposición triangular simétrica tres hilos tipo R-130 hasta 13.2 kv. aislador porcelana 10".</v>
          </cell>
        </row>
        <row r="503">
          <cell r="B503" t="str">
            <v>Desinstalación de  herrajes en poste o torrecilla  estructura disposición bandera ángulo tres hilos tipo-P-113 hasta 13.2 kv.</v>
          </cell>
        </row>
        <row r="504">
          <cell r="B504" t="str">
            <v>Desinstalación de  herrajes en poste o torrecilla  estructura disposición triangular simétrica ángulo tres hilos tipo P-110 hasta 13.2 kv.</v>
          </cell>
        </row>
        <row r="505">
          <cell r="B505" t="str">
            <v>Desinstalación de  herrajes en poste o torrecilla  para dos hilos estructura de paso con angulo tipo-512 hasta 13.2 kv.</v>
          </cell>
        </row>
        <row r="506">
          <cell r="B506" t="str">
            <v>Desinstalación de  herrajes en poste o torrecilla  para dos hilos estructura de paso sencilla tipo-510 hasta 13.2 kv.</v>
          </cell>
        </row>
        <row r="507">
          <cell r="B507" t="str">
            <v>Desinstalación de  herrajes en poste o torrecilla  para dos hilos estructura retención terminal tipo-514 hasta 13.2 kv.( aislador de disco de 10").</v>
          </cell>
        </row>
        <row r="508">
          <cell r="B508" t="str">
            <v>Desinstalación de  herrajes en poste o torrecilla  para dos perchas dos hilos estructura tipo-624.</v>
          </cell>
        </row>
        <row r="509">
          <cell r="B509" t="str">
            <v>Desinstalación de  herrajes en poste o torrecilla  para dos perchas tres hilos estructura tipo-620.</v>
          </cell>
        </row>
        <row r="510">
          <cell r="B510" t="str">
            <v>Desinstalación de  herrajes en poste o torrecilla  para percha cinco hilos estructura tipo-610/611.</v>
          </cell>
        </row>
        <row r="511">
          <cell r="B511" t="str">
            <v>Desinstalación de  herrajes en poste o torrecilla  para tres hilos estructura disposicion vertical doble tipo S-121 hasta 13.2 kv.( aislador de disco de 10").</v>
          </cell>
        </row>
        <row r="512">
          <cell r="B512" t="str">
            <v>Desinstalación de  herrajes en poste o torrecilla estructura  de paso disposición horizontal tres hilos tipo PH-202 hasta 13.2 kv.</v>
          </cell>
        </row>
        <row r="513">
          <cell r="B513" t="str">
            <v>Desinstalación de  herrajes en poste o torrecilla estructura  en ángulo disposición horizontal tres hilos tipo PH-211 hasta 13.2 kv.</v>
          </cell>
        </row>
        <row r="514">
          <cell r="B514" t="str">
            <v>Desinstalación de  herrajes en poste o torrecilla estructura  en ángulo disposición triangular simétrica tres hilos tipo- PH-210 hasta 13.2 kv.</v>
          </cell>
        </row>
        <row r="515">
          <cell r="B515" t="str">
            <v>Desinstalación de  herrajes en poste o torrecilla estructura de paso disposición horizontal dos hilos tipo PH-202 hasta 13.2 kv.</v>
          </cell>
        </row>
        <row r="516">
          <cell r="B516" t="str">
            <v>Desinstalación de  luminaria  decorativa 250W/220V Sodio.</v>
          </cell>
        </row>
        <row r="517">
          <cell r="B517" t="str">
            <v>Desinstalación de  luminaria horizontal abierta 70W/220V Sodio.</v>
          </cell>
        </row>
        <row r="518">
          <cell r="B518" t="str">
            <v>Desinstalación de accesorios para acometida monofasica en cable concentrico cobre aislado 2x8 AWG.</v>
          </cell>
        </row>
        <row r="519">
          <cell r="B519" t="str">
            <v>Desinstalación de accesorios para acometida trifilar en cable concentrico cobre aislado 3x8 AWG.</v>
          </cell>
        </row>
        <row r="520">
          <cell r="B520" t="str">
            <v>Desinstalación de accesorios para los equipos monofasicos de macromedición.</v>
          </cell>
        </row>
        <row r="521">
          <cell r="B521" t="str">
            <v>Desinstalación de accesorios para los equipos trifasicos de macromedición.</v>
          </cell>
        </row>
        <row r="522">
          <cell r="B522" t="str">
            <v>Desinstalación de aislador epóxico para Conjunto de Retención a 115 kv.</v>
          </cell>
        </row>
        <row r="523">
          <cell r="B523" t="str">
            <v>Desinstalación de aislador epóxico para Conjunto de Suspensión a 115 kv.</v>
          </cell>
        </row>
        <row r="524">
          <cell r="B524" t="str">
            <v>Desinstalación de aisladores de disco de 10" de porcelana para Conjunto de Retención a 115 kv.</v>
          </cell>
        </row>
        <row r="525">
          <cell r="B525" t="str">
            <v>Desinstalación de aisladores de disco de 10" de porcelana para Conjunto de Suspensión a 115 kv.</v>
          </cell>
        </row>
        <row r="526">
          <cell r="B526" t="str">
            <v>Desinstalación de aisladores de disco de 10" de porcelana para Conjunto de Suspensión a 34.5 kv.</v>
          </cell>
        </row>
        <row r="527">
          <cell r="B527" t="str">
            <v>Desinstalación de aisladores disco  10" de porcelana para Conjunto de Retención a 34.5 kv.</v>
          </cell>
        </row>
        <row r="528">
          <cell r="B528" t="str">
            <v>Desinstalacion de amortiguador para conductor No. 2 en linea a 13.2 kv.</v>
          </cell>
        </row>
        <row r="529">
          <cell r="B529" t="str">
            <v>Desinstalación de armante para reflector.</v>
          </cell>
        </row>
        <row r="530">
          <cell r="B530" t="str">
            <v>Desinstalación de arrancador de 150 W / 400 tipo paralelo 220 V.</v>
          </cell>
        </row>
        <row r="531">
          <cell r="B531" t="str">
            <v>Desinstalación de arrancador para sodio 70 W tipo paralelo.</v>
          </cell>
        </row>
        <row r="532">
          <cell r="B532" t="str">
            <v>Desinstalación de arrancador para sodio de 150 / 400 W tipo paralelo</v>
          </cell>
        </row>
        <row r="533">
          <cell r="B533" t="str">
            <v>Desinstalación de bajante para transformador de 30 a 75 KVA trifásico en un conductor cobre aislado Nº.1/0 para fase y neutro.</v>
          </cell>
        </row>
        <row r="534">
          <cell r="B534" t="str">
            <v>Desinstalación de bajante para transformador de 45 a 75 KVA monofásico en dos conductores cobre Nº.2 para fase y neutro.</v>
          </cell>
        </row>
        <row r="535">
          <cell r="B535" t="str">
            <v>Desinstalación de bajante para transformador de 5 a 30 KVA monofásico en un conductor cobre aislado Nº.2 para fase y neutro.</v>
          </cell>
        </row>
        <row r="536">
          <cell r="B536" t="str">
            <v>Desinstalación de bajantes para transformadores monofasicos.</v>
          </cell>
        </row>
        <row r="537">
          <cell r="B537" t="str">
            <v>Desinstalación de bajantes para transformadores trifasicos.</v>
          </cell>
        </row>
        <row r="538">
          <cell r="B538" t="str">
            <v>Desinstalación de barraje  para transformador de 100 y 112.5 KVA trifásico en dos conductores cobre aislado Nº.2 para fase y neutro.</v>
          </cell>
        </row>
        <row r="539">
          <cell r="B539" t="str">
            <v>Desinstalación de barraje  para transformador de 150 a 225 KVA trifásico en dos conductores cobre aislado No 4/0 para fase y neutro.</v>
          </cell>
        </row>
        <row r="540">
          <cell r="B540" t="str">
            <v>Desinstalación de bobina para contactor  de 125 A / 220 V</v>
          </cell>
        </row>
        <row r="541">
          <cell r="B541" t="str">
            <v>Desinstalación de bobina para contactor de 25 A / 220 V</v>
          </cell>
        </row>
        <row r="542">
          <cell r="B542" t="str">
            <v>Desinstalación de bobina para contactor de 40 A / 220 V</v>
          </cell>
        </row>
        <row r="543">
          <cell r="B543" t="str">
            <v>Desinstalación de bombilla  1,000 W/220V de mercurio halógeno.</v>
          </cell>
        </row>
        <row r="544">
          <cell r="B544" t="str">
            <v>Desinstalación de bombilla  tubular 250 W / 220 V  Sodio.</v>
          </cell>
        </row>
        <row r="545">
          <cell r="B545" t="str">
            <v>Desinstalación de bombilla 400 W/220V de mercurio halógeno.</v>
          </cell>
        </row>
        <row r="546">
          <cell r="B546" t="str">
            <v>Desinstalación de bombilla de  250 W/220V de mercurio halógeno.</v>
          </cell>
        </row>
        <row r="547">
          <cell r="B547" t="str">
            <v>Desinstalación de bombilla de sodio tubular 150 W Sodio.</v>
          </cell>
        </row>
        <row r="548">
          <cell r="B548" t="str">
            <v>Desinstalación de bombilla ovoide 125 W/220V de mercurio.</v>
          </cell>
        </row>
        <row r="549">
          <cell r="B549" t="str">
            <v>Desinstalación de bombilla ovoide 250 W/220V de mercurio.</v>
          </cell>
        </row>
        <row r="550">
          <cell r="B550" t="str">
            <v>Desinstalación de bombilla tubular 400 W /220 V  Sodio.</v>
          </cell>
        </row>
        <row r="551">
          <cell r="B551" t="str">
            <v>Desinstalación de bombilla tubular 70 W. / 220V Sodio.</v>
          </cell>
        </row>
        <row r="552">
          <cell r="B552" t="str">
            <v>Desinstalación de bombillo  tubular a color 250 W / 220 V mercurio halógeno.</v>
          </cell>
        </row>
        <row r="553">
          <cell r="B553" t="str">
            <v>Desinstalación de bombillo tubular  a color de 400 W / 220 V  mercurio halógeno.</v>
          </cell>
        </row>
        <row r="554">
          <cell r="B554" t="str">
            <v>Desinstalación de cableado de acometida subterranea (derivada de red aérea) para contador de medida directa bifásico trifilar en alambre de cobre No 6. AWG</v>
          </cell>
        </row>
        <row r="555">
          <cell r="B555" t="str">
            <v>Desinstalación de cableado de acometida subterranea (derivada de red aérea) para contador de medida directa bifásico trifilar en alambre de cobre No 8. AWG</v>
          </cell>
        </row>
        <row r="556">
          <cell r="B556" t="str">
            <v>Desinstalación de cableado de acometida subterranea (derivada de red aérea) para contador de medida directa bifásico trifilar en cable de cobre  No 4. AWG</v>
          </cell>
        </row>
        <row r="557">
          <cell r="B557" t="str">
            <v>Desinstalación de cableado de acometida subterranea (derivada de red aérea) para contador de medida directa monofásico bifilar en alambre de cobre  No 8 AWG.</v>
          </cell>
        </row>
        <row r="558">
          <cell r="B558" t="str">
            <v>Desinstalación de cableado de acometida subterranea (derivada de red aérea) para contador de medida directa monofásico bifilar en alambre de cobre No 6.  AWG</v>
          </cell>
        </row>
        <row r="559">
          <cell r="B559" t="str">
            <v>Desinstalación de cableado de acometida subterranea (derivada de red aérea) para contador de medida directa trifásico tetrafilar en alambre de cobre No 6. AWG</v>
          </cell>
        </row>
        <row r="560">
          <cell r="B560" t="str">
            <v>Desinstalación de cableado de acometida subterranea (derivada de red aérea) para contador de medida directa trifásico tetrafilar en cable de cobre  No 2. AWG</v>
          </cell>
        </row>
        <row r="561">
          <cell r="B561" t="str">
            <v>Desinstalación de cableado de acometida subterranea (derivada de red aérea) para contador de medida directa trifásico tetraifilar en cable de cobre  No 4. AWG</v>
          </cell>
        </row>
        <row r="562">
          <cell r="B562" t="str">
            <v>Desinstalación de cableado de acometida subterranea (derivada de red subterranea) para contador de medida directa bifásico trifilar en alambre de cobre  No 6. AWG</v>
          </cell>
        </row>
        <row r="563">
          <cell r="B563" t="str">
            <v>Desinstalación de cableado de acometida subterranea (derivada de red subterranea) para contador de medida directa bifásico trifilar en alambre de cobre  No 8. AWG</v>
          </cell>
        </row>
        <row r="564">
          <cell r="B564" t="str">
            <v>Desinstalación de cableado de acometida subterranea (derivada de red subterranea) para contador de medida directa bifásico trifilar en cable de cobre  No 4. AWG</v>
          </cell>
        </row>
        <row r="565">
          <cell r="B565" t="str">
            <v>Desinstalación de cableado de acometida subterranea (derivada de red subterranea) para contador de medida directa monofásico bifilar en alambre de cobre  No 6. AWG</v>
          </cell>
        </row>
        <row r="566">
          <cell r="B566" t="str">
            <v>Desinstalación de cableado de acometida subterranea (derivada de red subterranea) para contador de medida directa monofásico bifilar en alambre de cobre No 8. AWG</v>
          </cell>
        </row>
        <row r="567">
          <cell r="B567" t="str">
            <v>Desinstalación de cableado de acometida subterranea (derivada de red subterranea) para contador de medida directa trifásico tetrafilar en cable de cobre  No 2 AWG.</v>
          </cell>
        </row>
        <row r="568">
          <cell r="B568" t="str">
            <v>Desinstalación de cableado de acometida subterranea (derivada de red subterranea) para contador de medida directa trifásico tetrafilar en cable de cobre  No 4 AWG.</v>
          </cell>
        </row>
        <row r="569">
          <cell r="B569" t="str">
            <v>Desinstalación de cableado de acometida subterranea (derivada de red subterranea) para contador de medida directa trifásico tetraifilar en alambre de cobre  No 6. AWG</v>
          </cell>
        </row>
        <row r="570">
          <cell r="B570" t="str">
            <v>Desinstalación de cableado del bajante para acometida de contador de medida directa monofásico bifilar en alambre de cobre AWG No 10.</v>
          </cell>
        </row>
        <row r="571">
          <cell r="B571" t="str">
            <v>Desinstalación de cableado del bajante para acometida de contador de medida directa trifásico tetrafilar en cable de cobre No 2. AWG</v>
          </cell>
        </row>
        <row r="572">
          <cell r="B572" t="str">
            <v>Desinstalación de caja de control para alumbrado público.</v>
          </cell>
        </row>
        <row r="573">
          <cell r="B573" t="str">
            <v>Desinstalación de condensador de 10 mf a 250 VCA</v>
          </cell>
        </row>
        <row r="574">
          <cell r="B574" t="str">
            <v>Desinstalación de condensador de 20 mf a 250 VCA</v>
          </cell>
        </row>
        <row r="575">
          <cell r="B575" t="str">
            <v>Desinstalación de condensador de 24 mf a 450 VCA</v>
          </cell>
        </row>
        <row r="576">
          <cell r="B576" t="str">
            <v>Desinstalación de condensador de 24 mf a 450 VCA</v>
          </cell>
        </row>
        <row r="577">
          <cell r="B577" t="str">
            <v>Desinstalación de condensador de 24 mf a 550 VCA</v>
          </cell>
        </row>
        <row r="578">
          <cell r="B578" t="str">
            <v>Desinstalación de condensador de 25 mf a 250 VCA</v>
          </cell>
        </row>
        <row r="579">
          <cell r="B579" t="str">
            <v>Desinstalación de conductor XLPE Nº 1/0 para 15 KV.</v>
          </cell>
        </row>
        <row r="580">
          <cell r="B580" t="str">
            <v>Desinstalación de conductor XLPE Nº 4/0 para 15 KV.</v>
          </cell>
        </row>
        <row r="581">
          <cell r="B581" t="str">
            <v>Desinstalación de conjunto de retención para cable de acero Super GX de 5/16´´ a 115 kv.</v>
          </cell>
        </row>
        <row r="582">
          <cell r="B582" t="str">
            <v>Desinstalación de Conjunto de Suspensión para cable de acero Super GX de 5/16´´ a 115 kv.</v>
          </cell>
        </row>
        <row r="583">
          <cell r="B583" t="str">
            <v>Desinstalación de contactor tripolar de 125 A /220 V en AC-1</v>
          </cell>
        </row>
        <row r="584">
          <cell r="B584" t="str">
            <v>Desinstalación de contactor tripolar de 25 A /220 V en AC-1</v>
          </cell>
        </row>
        <row r="585">
          <cell r="B585" t="str">
            <v>Desinstalación de contactor tripolar de 40 A / 220 V en AC-1</v>
          </cell>
        </row>
        <row r="586">
          <cell r="B586" t="str">
            <v>Desinstalación de contactor tripolar de 80 A /220 V en AC-1</v>
          </cell>
        </row>
        <row r="587">
          <cell r="B587" t="str">
            <v>Desinstalación de contador de medida directa bifasico trifilar de 15 (60) Amp.</v>
          </cell>
        </row>
        <row r="588">
          <cell r="B588" t="str">
            <v>Desinstalación de control completo de alumbrado público de 125 Amp.</v>
          </cell>
        </row>
        <row r="589">
          <cell r="B589" t="str">
            <v>Desinstalación de control completo de Alumbrado Público de 25 Amp.</v>
          </cell>
        </row>
        <row r="590">
          <cell r="B590" t="str">
            <v>Desinstalación de control completo de alumbrado público de 40 Amp.</v>
          </cell>
        </row>
        <row r="591">
          <cell r="B591" t="str">
            <v>Desinstalación de control completo de alumbrado público de 60 Amp.</v>
          </cell>
        </row>
        <row r="592">
          <cell r="B592" t="str">
            <v>Desinstalación de control completo de Alumbrado Público de 90 Amp.</v>
          </cell>
        </row>
        <row r="593">
          <cell r="B593" t="str">
            <v>Desinstalación de cruce de acometida aérea para contador de medida directa bifásico trifilar en alambre de aluminio aislado AWG TW No 8.</v>
          </cell>
        </row>
        <row r="594">
          <cell r="B594" t="str">
            <v>Desinstalación de cruce de acometida aérea para contador de medida directa monofásico bifilar en alambre de aluminio aislado AWG TW No 8.</v>
          </cell>
        </row>
        <row r="595">
          <cell r="B595" t="str">
            <v>Desinstalación de cruce de acometida aérea para contador de medida directa monofasico bifilar en alambre de aluminio aislado AWG TW No. 8</v>
          </cell>
        </row>
        <row r="596">
          <cell r="B596" t="str">
            <v>Desinstalación de cruce de acometida aérea para contador de medida directa trifásico tetrafilar en alambre aislado de cobre AWG No 6.</v>
          </cell>
        </row>
        <row r="597">
          <cell r="B597" t="str">
            <v>Desinstalación de fotocelda de 1,000 W / 220V.</v>
          </cell>
        </row>
        <row r="598">
          <cell r="B598" t="str">
            <v>Desinstalación de fotocelda NC 1000 W 120 /220 V sin base</v>
          </cell>
        </row>
        <row r="599">
          <cell r="B599" t="str">
            <v>Desinstalación de guardas de seguridad para torrecillas metálicas de 8 y 12 mts.</v>
          </cell>
        </row>
        <row r="600">
          <cell r="B600" t="str">
            <v>Desinstalación de herrajes en poste o torrecilla  estructura de paso disposición triangular simétrica tres hilos tipo P-101 hasta 13.2 kv.</v>
          </cell>
        </row>
        <row r="601">
          <cell r="B601" t="str">
            <v>Desinstalación de herrajes en poste o torrecilla  estructura de paso disposición triangular simétrica tres hilos tipo P-101 para 34.5 kv.</v>
          </cell>
        </row>
        <row r="602">
          <cell r="B602" t="str">
            <v>Desinstalación de herrajes en poste o torrecilla  estructura de retención disposición triangular simétrica tres hilos tipo R-130 hasta 34.5 kv. aislador porcelana 10".</v>
          </cell>
        </row>
        <row r="603">
          <cell r="B603" t="str">
            <v>Desinstalación de herrajes en poste o torrecilla  estructura disposición triangular simétrica terminal tres hilos tipo R-114 hasta 13.2 kv.</v>
          </cell>
        </row>
        <row r="604">
          <cell r="B604" t="str">
            <v>Desinstalación de herrajes en poste o torrecilla  estructura terminal disposición triangular simétrica tres hilos tipo R-114 para 34.5 kv. aislador porcelana 10".</v>
          </cell>
        </row>
        <row r="605">
          <cell r="B605" t="str">
            <v>Desinstalación de herrajes en poste o torrecilla  para dos hilos estructura retención doble tipo-515 hasta 13.2 kv.( aislador de disco de 10").</v>
          </cell>
        </row>
        <row r="606">
          <cell r="B606" t="str">
            <v>Desinstalación de herrajes en poste o torrecilla  para dos perchas cuatro hilos estructura tipo-616.</v>
          </cell>
        </row>
        <row r="607">
          <cell r="B607" t="str">
            <v>Desinstalación de herrajes en poste o torrecilla  para percha cuatro hilos estructura tipo-613/615.</v>
          </cell>
        </row>
        <row r="608">
          <cell r="B608" t="str">
            <v>Desinstalación de herrajes en poste o torrecilla  para percha doble cinco hilos estructura tipo-612.</v>
          </cell>
        </row>
        <row r="609">
          <cell r="B609" t="str">
            <v>Desinstalación de herrajes en poste o torrecilla  para percha tres hilos estructura tipo-617/619.</v>
          </cell>
        </row>
        <row r="610">
          <cell r="B610" t="str">
            <v>Desinstalación de herrajes en poste o torrecilla  para tres hilos estructura paso disposición horizontal tipo PH-202 hasta 34.5 kv.</v>
          </cell>
        </row>
        <row r="611">
          <cell r="B611" t="str">
            <v>Desinstalación de herrajes en poste o torrecilla  para tres hilos estructura retención disposición horizontal tipo RH-231 hasta 13.2 kv. Aislador porcelana 10".</v>
          </cell>
        </row>
        <row r="612">
          <cell r="B612" t="str">
            <v>Desinstalación de herrajes en poste o torrecilla  para tres hilos estructura retención disposición triangular simétrica tipo RH-230 hasta 13.2 kv.</v>
          </cell>
        </row>
        <row r="613">
          <cell r="B613" t="str">
            <v>Desinstalación de herrajes en poste o torrecilla  para tres hilos estructura retención disposición triangular simétrica tipo RH-232 hasta 13.2 kv. Aislador porcelana 10".</v>
          </cell>
        </row>
        <row r="614">
          <cell r="B614" t="str">
            <v>Desinstalación de herrajes en poste o torrecilla  para tres hilos estructura terminal disposición horizontal tipo RH-214 hasta 34.5 kv. Aislador porcelana 10".</v>
          </cell>
        </row>
        <row r="615">
          <cell r="B615" t="str">
            <v>Desinstalación de herrajes en poste o torrecilla  para tres hilos estructura terminal disposición triangular simétrica tipo RH-230 hasta 13.2 kv. Aislador porcelana 10".</v>
          </cell>
        </row>
        <row r="616">
          <cell r="B616" t="str">
            <v>Desinstalación de herrajes en poste o torrecilla  para un hilo estructura de paso tipo-507 hasta 13.2 kv.</v>
          </cell>
        </row>
        <row r="617">
          <cell r="B617" t="str">
            <v>Desinstalación de herrajes en poste o torrecilla  para un hilo estructura retención doble tipo 506 hasta 34.5 kv.( aislador de disco de 10").</v>
          </cell>
        </row>
        <row r="618">
          <cell r="B618" t="str">
            <v>Desinstalación de herrajes en poste o torrecilla  para un hilo estructura retención doble tipo 506 hasta 34.5 kv.(aislador polimérico).</v>
          </cell>
        </row>
        <row r="619">
          <cell r="B619" t="str">
            <v>Desinstalación de herrajes en poste o torrecilla  para un hilo estructura retención doble tipo-506 hasta 13.2 kv.( aislador de disco de 10").</v>
          </cell>
        </row>
        <row r="620">
          <cell r="B620" t="str">
            <v>Desinstalación de herrajes en poste o torrecilla  para un hilo estructura retención doble tipo-506 hasta 13.2 kv.(aislador polimerico).</v>
          </cell>
        </row>
        <row r="621">
          <cell r="B621" t="str">
            <v>Desinstalación de herrajes en poste o torrecilla  para un hilo estructura retención terminal tipo 505 hasta 34.5 kv.( aislador de disco de 10").</v>
          </cell>
        </row>
        <row r="622">
          <cell r="B622" t="str">
            <v>Desinstalación de herrajes en poste o torrecilla  para un hilo estructura retención terminal tipo 505 hasta 34.5 kv.(aislador polimérico)</v>
          </cell>
        </row>
        <row r="623">
          <cell r="B623" t="str">
            <v>Desinstalación de herrajes en poste o torrecilla  para un hilo estructura retención terminal tipo-505 hasta 13.2 kv.( aislador de disco de 10")</v>
          </cell>
        </row>
        <row r="624">
          <cell r="B624" t="str">
            <v>Desinstalación de herrajes en poste o torrecilla estructura  de paso disposición triangular simétrica tres hilos tipo PH-201 hasta 13.2 kv.</v>
          </cell>
        </row>
        <row r="625">
          <cell r="B625" t="str">
            <v>Desinstalación de herrajes en poste o torrecilla estructura  de suspensión disposición horizontal tres hilos tipo SH-226 hasta 13.2 kv. Aislador porcelana 10".</v>
          </cell>
        </row>
        <row r="626">
          <cell r="B626" t="str">
            <v>Desinstalación de herrajes en poste o torrecilla estructura  de suspensión disposición triangular simétrica tres hilos tipo SH-225 hasta 13.2 kv. Aislador porcelana 10".</v>
          </cell>
        </row>
        <row r="627">
          <cell r="B627" t="str">
            <v>Desinstalación de herrajes en poste o torrecilla estructura  terminal  disposición horizontal tres hilos tipo RH-214 hasta 13.2 kv. Aislador porcelana 10".</v>
          </cell>
        </row>
        <row r="628">
          <cell r="B628" t="str">
            <v>Desinstalación de herrajes en poste o torrecilla estructura de paso en ángulo disposición horizontal dos hilos tipo PH-211 hasta 13.2 kv.</v>
          </cell>
        </row>
        <row r="629">
          <cell r="B629" t="str">
            <v>Desinstalación de herrajes en poste o torrecilla estructura retención disposición horizontal dos hilos tipo RH-230 hasta 13.2 kv. Aislador porcelana 10".</v>
          </cell>
        </row>
        <row r="630">
          <cell r="B630" t="str">
            <v>Desinstalación de herrajes en poste o torrecilla estructura terminal disposición horizontal dos hilos tipo RH-214 hasta 13.2 kv.</v>
          </cell>
        </row>
        <row r="631">
          <cell r="B631" t="str">
            <v>Desinstalación de herrajes y elementos para bayoneta doble. Angulo.</v>
          </cell>
        </row>
        <row r="632">
          <cell r="B632" t="str">
            <v>Desinstalación de herrajes y elementos para bayoneta doble. Retención.</v>
          </cell>
        </row>
        <row r="633">
          <cell r="B633" t="str">
            <v>Desinstalación de herrajes y elementos para bayoneta sencilla.</v>
          </cell>
        </row>
        <row r="634">
          <cell r="B634" t="str">
            <v>Desinstalación de herrajes y elementos para castillete doble. Retención.</v>
          </cell>
        </row>
        <row r="635">
          <cell r="B635" t="str">
            <v>Desinstalación de herrajes y elementos para castillete sencillo. Paso.</v>
          </cell>
        </row>
        <row r="636">
          <cell r="B636" t="str">
            <v>Desinstalación de herrajes y elementos para puesta a tierra de cable de guarda.</v>
          </cell>
        </row>
        <row r="637">
          <cell r="B637" t="str">
            <v>Desinstalación de herrajes y elementos para puesta a tierra. Baja Tensión.</v>
          </cell>
        </row>
        <row r="638">
          <cell r="B638" t="str">
            <v>Desinstalación de herrajes y elementos para templete directo a tierra. Alta tensión  34.5 KV.</v>
          </cell>
        </row>
        <row r="639">
          <cell r="B639" t="str">
            <v>Desinstalación de herrajes y elementos para templete directo a tierra. Alta tensión. 13.2 KV. [Ref. estructura 1].</v>
          </cell>
        </row>
        <row r="640">
          <cell r="B640" t="str">
            <v>Desinstalación de herrajes y elementos para templete directo a tierra. Baja tensión. [Ref. estructura 2].</v>
          </cell>
        </row>
        <row r="641">
          <cell r="B641" t="str">
            <v>Desinstalación de herrajes y protecciones para transformador monofásico [10;15;25;37.5 kva] tipo 710 hasta 13.2 kv.</v>
          </cell>
        </row>
        <row r="642">
          <cell r="B642" t="str">
            <v>Desinstalación de herrajes y protecciones para transformador monofásico [50; 75] kva hasta 13.2 kv.</v>
          </cell>
        </row>
        <row r="643">
          <cell r="B643" t="str">
            <v>Desinstalación de herrajes y protecciones para transformador trifásico  112.5 KVA. 13.2 KV. [Ref. estructura 712].</v>
          </cell>
        </row>
        <row r="644">
          <cell r="B644" t="str">
            <v>Desinstalación de herrajes y protecciones para transformador trifásico  150 KVA. 13.2 KV.[Ref. estructura 712].</v>
          </cell>
        </row>
        <row r="645">
          <cell r="B645" t="str">
            <v>Desinstalación de herrajes y protecciones para transformador trifásico  75 KVA. 13.2 KV. [Ref. estructura 711].</v>
          </cell>
        </row>
        <row r="646">
          <cell r="B646" t="str">
            <v>Desinstalación de herrajes y protecciones para transformador trifásico [30;45;50] kva tipo 711 hasta 13.2 kv.</v>
          </cell>
        </row>
        <row r="647">
          <cell r="B647" t="str">
            <v>Desinstalación de herrajes, protecciones y transformador trifásico  50 KVA. 13.2 KV. [Ref. estructura 711].</v>
          </cell>
        </row>
        <row r="648">
          <cell r="B648" t="str">
            <v>Desinstalación de interruptor sencillo para Alumbrado Publico.</v>
          </cell>
        </row>
        <row r="649">
          <cell r="B649" t="str">
            <v>Desinstalación de luminaria  horizontal abierta 150W/220V Sodio.</v>
          </cell>
        </row>
        <row r="650">
          <cell r="B650" t="str">
            <v>Desinstalación de luminaria  horizontal cerrada 400W/ 220V Sodio.</v>
          </cell>
        </row>
        <row r="651">
          <cell r="B651" t="str">
            <v>Desinstalación de luminaria  horizontal cerrada 70W/220V Sodio.</v>
          </cell>
        </row>
        <row r="652">
          <cell r="B652" t="str">
            <v>Desinstalación de luminaria de mercurio horizontal cerrada 400 W/220V R.S.</v>
          </cell>
        </row>
        <row r="653">
          <cell r="B653" t="str">
            <v>Desinstalación de luminaria decorativa 150W/220V Sodio.</v>
          </cell>
        </row>
        <row r="654">
          <cell r="B654" t="str">
            <v>Desinstalación de luminaria decorativa 70W/ 208 /220V Sodio.</v>
          </cell>
        </row>
        <row r="655">
          <cell r="B655" t="str">
            <v>Desinstalación de luminaria horizontal cerrada 150W/220V Sodio.</v>
          </cell>
        </row>
        <row r="656">
          <cell r="B656" t="str">
            <v>Desinstalación de luminaria horizontal cerrada 250W/220V Sodio.</v>
          </cell>
        </row>
        <row r="657">
          <cell r="B657" t="str">
            <v>Desinstalación de luminaria.</v>
          </cell>
        </row>
        <row r="658">
          <cell r="B658" t="str">
            <v>Desinstalación de materiales del bajante para acometida de contador de medida directa monofásico bifilar (dos circuitos).</v>
          </cell>
        </row>
        <row r="659">
          <cell r="B659" t="str">
            <v>Desinstalación de materiales para salida a 110V para luz con interruptor.</v>
          </cell>
        </row>
        <row r="660">
          <cell r="B660" t="str">
            <v>Desinstalación de poste de concreto  16.5 mts TR.  750 kg.</v>
          </cell>
        </row>
        <row r="661">
          <cell r="B661" t="str">
            <v>Desinstalación de poste de concreto  8 mts  TR.  1.050 kg.</v>
          </cell>
        </row>
        <row r="662">
          <cell r="B662" t="str">
            <v>Desinstalación de poste de concreto  8 mts  TR. 750 kg.</v>
          </cell>
        </row>
        <row r="663">
          <cell r="B663" t="str">
            <v>Desinstalación de poste de concreto  8 mts TR. 510 kg.</v>
          </cell>
        </row>
        <row r="664">
          <cell r="B664" t="str">
            <v>Desinstalación de poste de concreto 10 mts  TR. 510 kg.</v>
          </cell>
        </row>
        <row r="665">
          <cell r="B665" t="str">
            <v>Desinstalación de poste de concreto 10 mts TR.  1.050 kg.</v>
          </cell>
        </row>
        <row r="666">
          <cell r="B666" t="str">
            <v>Desinstalación de poste de concreto 10 mts TR.  750 kg.</v>
          </cell>
        </row>
        <row r="667">
          <cell r="B667" t="str">
            <v>Desinstalación de poste de concreto 12 mts TR. 1.050 kg.</v>
          </cell>
        </row>
        <row r="668">
          <cell r="B668" t="str">
            <v>Desinstalación de poste de concreto 12 mts TR. 510 Kg.</v>
          </cell>
        </row>
        <row r="669">
          <cell r="B669" t="str">
            <v>Desinstalación de poste de concreto 12 mts TR. 750 Kg.</v>
          </cell>
        </row>
        <row r="670">
          <cell r="B670" t="str">
            <v>Desinstalación de poste de concreto 14 mts. TR.  1.050 kg.</v>
          </cell>
        </row>
        <row r="671">
          <cell r="B671" t="str">
            <v>Desinstalación de poste de concreto 14 mts. TR. 750 kg.</v>
          </cell>
        </row>
        <row r="672">
          <cell r="B672" t="str">
            <v>Desinstalación de poste de concreto 16.5 mts. 2.150 kg.</v>
          </cell>
        </row>
        <row r="673">
          <cell r="B673" t="str">
            <v>Desinstalación de poste de concreto. 14 mts. TR.  2000 kg.</v>
          </cell>
        </row>
        <row r="674">
          <cell r="B674" t="str">
            <v>Desinstalación de poste de concreto. 16.5 mts. TR.  1.050 kg.</v>
          </cell>
        </row>
        <row r="675">
          <cell r="B675" t="str">
            <v>Desinstalación de poste de madera Inmunizada 12 mts.</v>
          </cell>
        </row>
        <row r="676">
          <cell r="B676" t="str">
            <v>Desinstalación de poste de madera Inmunizada 8 mts</v>
          </cell>
        </row>
        <row r="677">
          <cell r="B677" t="str">
            <v>Desinstalación de poste metálico  4 mts. x 2 ".</v>
          </cell>
        </row>
        <row r="678">
          <cell r="B678" t="str">
            <v>Desinstalación de poste metálico  4 mts. x 3 ".</v>
          </cell>
        </row>
        <row r="679">
          <cell r="B679" t="str">
            <v>Desinstalacion de poste metálico 10 mts. x 4 ".</v>
          </cell>
        </row>
        <row r="680">
          <cell r="B680" t="str">
            <v>Desinstalación de poste metálico 11 mts. x 4 " con cruceta.</v>
          </cell>
        </row>
        <row r="681">
          <cell r="B681" t="str">
            <v>Desinstalación de poste metálico. Dos brazos. 11 mts.   4" - 3" - 2".</v>
          </cell>
        </row>
        <row r="682">
          <cell r="B682" t="str">
            <v>Desinstalación de poste metálico. Dos Brazos. 13 mts. 4 " - 3" - 2".</v>
          </cell>
        </row>
        <row r="683">
          <cell r="B683" t="str">
            <v>Desinstalación de poste metálico. Un brazo 11 mts  4" - 3" - 2".</v>
          </cell>
        </row>
        <row r="684">
          <cell r="B684" t="str">
            <v>Desinstalación de poste metálico. Un brazo 13 mts  4" - 3" - 2".</v>
          </cell>
        </row>
        <row r="685">
          <cell r="B685" t="str">
            <v>Desinstalación de protección en baja tensión (Switch en caja) para transformador monofásico.</v>
          </cell>
        </row>
        <row r="686">
          <cell r="B686" t="str">
            <v>Desinstalación de protección en baja tensión (Switch en caja) para transformador trifásico (30, 45, 75) KVA.</v>
          </cell>
        </row>
        <row r="687">
          <cell r="B687" t="str">
            <v>Desinstalación de reactancia de 1000W.</v>
          </cell>
        </row>
        <row r="688">
          <cell r="B688" t="str">
            <v>Desinstalación de reactancia de 125W.</v>
          </cell>
        </row>
        <row r="689">
          <cell r="B689" t="str">
            <v>Desinstalación de reactancia de 150 W 208 V Sodio.</v>
          </cell>
        </row>
        <row r="690">
          <cell r="B690" t="str">
            <v>Desinstalación de reactancia de 250W</v>
          </cell>
        </row>
        <row r="691">
          <cell r="B691" t="str">
            <v>Desinstalación de reactancia de 400W.</v>
          </cell>
        </row>
        <row r="692">
          <cell r="B692" t="str">
            <v>Desinstalación de reactancia de 70W.</v>
          </cell>
        </row>
        <row r="693">
          <cell r="B693" t="str">
            <v>Desinstalación de reflector 1000W/220V mercurio halógeno.</v>
          </cell>
        </row>
        <row r="694">
          <cell r="B694" t="str">
            <v>Desinstalación de reflector circular 400W/220V de mercurio.</v>
          </cell>
        </row>
        <row r="695">
          <cell r="B695" t="str">
            <v>Desinstalación de reflector intemperie  400 W/220V de mercurio halógeno.</v>
          </cell>
        </row>
        <row r="696">
          <cell r="B696" t="str">
            <v>Desinstalación de reflector intemperie 400 W/220V Sodio.</v>
          </cell>
        </row>
        <row r="697">
          <cell r="B697" t="str">
            <v>Desinstalación de reloj control</v>
          </cell>
        </row>
        <row r="698">
          <cell r="B698" t="str">
            <v>Desinstalación de socket en porcelana de 150 / 400 W rosca E-40</v>
          </cell>
        </row>
        <row r="699">
          <cell r="B699" t="str">
            <v>Desinstalación de socket en porcelana para 125/70 W rosca E-27</v>
          </cell>
        </row>
        <row r="700">
          <cell r="B700" t="str">
            <v>Desinstalación de Switch de 2 x 30 Amp.</v>
          </cell>
        </row>
        <row r="701">
          <cell r="B701" t="str">
            <v>Desinstalación de Switch de 2 x 60 Amp.</v>
          </cell>
        </row>
        <row r="702">
          <cell r="B702" t="str">
            <v>Desinstalación de Switch de 3 x 100 Amp.</v>
          </cell>
        </row>
        <row r="703">
          <cell r="B703" t="str">
            <v>Desinstalación de Switch de 3 x 200 Amp.</v>
          </cell>
        </row>
        <row r="704">
          <cell r="B704" t="str">
            <v>Desinstalación de switch de 3 X 60 Amp.</v>
          </cell>
        </row>
        <row r="705">
          <cell r="B705" t="str">
            <v>Desinstalación de templete poste a poste para alta tensión.</v>
          </cell>
        </row>
        <row r="706">
          <cell r="B706" t="str">
            <v>Desinstalación de templete poste a poste para baja tensión.</v>
          </cell>
        </row>
        <row r="707">
          <cell r="B707" t="str">
            <v>Desinstalación de terminal barraje de 1 entrada y 3 derivaciones XLPE  No. 4/0, 15 kv., 400 amp</v>
          </cell>
        </row>
        <row r="708">
          <cell r="B708" t="str">
            <v>Desinstalación de torrecilla metálica cuadrada 12 mts. con anticorrosivo y primer tramo galvanizado en caliente.</v>
          </cell>
        </row>
        <row r="709">
          <cell r="B709" t="str">
            <v>Desinstalacion de torrecilla metálica cuadrada 8 mts. con anticorrosivo y primer tramo galvanizado en caliente.</v>
          </cell>
        </row>
        <row r="710">
          <cell r="B710" t="str">
            <v>Desinstalación de torrecilla metálica triangular  8 mts.</v>
          </cell>
        </row>
        <row r="711">
          <cell r="B711" t="str">
            <v>Desinstalación de transformador monofásico de 10 KVA  13.2 13.2 KV.</v>
          </cell>
        </row>
        <row r="712">
          <cell r="B712" t="str">
            <v>Desinstalación de transformador monofásico de 15 KVA  13.2 KV.</v>
          </cell>
        </row>
        <row r="713">
          <cell r="B713" t="str">
            <v>Desinstalación de transformador monofásico de 25 KVA  13.2  KV.</v>
          </cell>
        </row>
        <row r="714">
          <cell r="B714" t="str">
            <v>Desinstalación de transformador monofásico de 37.5 KVA  13.2  KV.</v>
          </cell>
        </row>
        <row r="715">
          <cell r="B715" t="str">
            <v>Desinstalación de transformador monofásico de 50 KVA  13.2  KV.</v>
          </cell>
        </row>
        <row r="716">
          <cell r="B716" t="str">
            <v>Desinstalación de transformador monofásico de 75 KVA  13.2  KV.</v>
          </cell>
        </row>
        <row r="717">
          <cell r="B717" t="str">
            <v>Desinstalación de transformador monofásico de 75 KVA  13.2  KV.</v>
          </cell>
        </row>
        <row r="718">
          <cell r="B718" t="str">
            <v>Desinstalación de transformador trifásico de 100  KVA a 13.2 kv.</v>
          </cell>
        </row>
        <row r="719">
          <cell r="B719" t="str">
            <v>Desinstalación de transformador trifásico de 112.5  KVA a 13.2 kv.</v>
          </cell>
        </row>
        <row r="720">
          <cell r="B720" t="str">
            <v>Desinstalación de transformador trifásico de 150  KVA a 13.2 kv.</v>
          </cell>
        </row>
        <row r="721">
          <cell r="B721" t="str">
            <v>Desinstalación de transformador trifásico de 225  KVA a 13.2 kv.</v>
          </cell>
        </row>
        <row r="722">
          <cell r="B722" t="str">
            <v>Desinstalación de transformador trifásico de 30  KVA a 13.2 KV.</v>
          </cell>
        </row>
        <row r="723">
          <cell r="B723" t="str">
            <v>Desinstalación de transformador trifásico de 45  KVA a 13.2 kv.</v>
          </cell>
        </row>
        <row r="724">
          <cell r="B724" t="str">
            <v>Desinstalación de transformador trifásico de 500  KVA a 34.5/13.2 kv.</v>
          </cell>
        </row>
        <row r="725">
          <cell r="B725" t="str">
            <v>Desinstalación de transformador trifásico de 75  KVA a 13.2 kv.</v>
          </cell>
        </row>
        <row r="726">
          <cell r="B726" t="str">
            <v>Desinstalación de tres seccionadores monopolares operación sin carga  de 34.5 KV 600 Amp.</v>
          </cell>
        </row>
        <row r="727">
          <cell r="B727" t="str">
            <v>Desinstalación de tres seccionadores monopolares operación sin carga de 15 KV 400 Amp.</v>
          </cell>
        </row>
        <row r="728">
          <cell r="B728" t="str">
            <v>Desinstalación de tres seccionadores monopolares operación sin carga de 15 KV 400 Amp.</v>
          </cell>
        </row>
        <row r="729">
          <cell r="B729" t="str">
            <v>Desinstalación de un aislador epóxico para Conjunto de Retención a 34.5 kv</v>
          </cell>
        </row>
        <row r="730">
          <cell r="B730" t="str">
            <v>Desinstalación de un aislador epóxico para conjunto de Suspensión a 34.5 KV.</v>
          </cell>
        </row>
        <row r="731">
          <cell r="B731" t="str">
            <v>Desinstalación de un cable de acero galvanizado 5/16 " para línea de guarda.</v>
          </cell>
        </row>
        <row r="732">
          <cell r="B732" t="str">
            <v>Desinstalación de un cable de acero galvanizado. 1/4 "para linea de guarda.</v>
          </cell>
        </row>
        <row r="733">
          <cell r="B733" t="str">
            <v>Desinstalación de un cable de acero galvanizado. 3/8 " para línea de guarda.</v>
          </cell>
        </row>
        <row r="734">
          <cell r="B734" t="str">
            <v>Desinstalación de un conductor ACSR Nº  2/0  AWG. para Baja Tensión.</v>
          </cell>
        </row>
        <row r="735">
          <cell r="B735" t="str">
            <v>Desinstalación de un conductor ACSR No.  2. AWG. para Alta Tensión.</v>
          </cell>
        </row>
        <row r="736">
          <cell r="B736" t="str">
            <v>Desinstalación de un conductor ACSR No.  2/0 AWG. para Alta Tensión.</v>
          </cell>
        </row>
        <row r="737">
          <cell r="B737" t="str">
            <v>Desinstalación de un conductor ACSR No.  266.8 MCM.</v>
          </cell>
        </row>
        <row r="738">
          <cell r="B738" t="str">
            <v>Desinstalación de un conductor ACSR No.  4. AWG.</v>
          </cell>
        </row>
        <row r="739">
          <cell r="B739" t="str">
            <v>Desinstalación de un conductor ACSR No.  556.5 MCM.</v>
          </cell>
        </row>
        <row r="740">
          <cell r="B740" t="str">
            <v>Desinstalación de un conductor ACSR No.  6. AWG.</v>
          </cell>
        </row>
        <row r="741">
          <cell r="B741" t="str">
            <v>Desinstalación de un conductor ACSR No. 1/0 AWG. para Alta Tensión.</v>
          </cell>
        </row>
        <row r="742">
          <cell r="B742" t="str">
            <v>Desinstalación de un conductor ACSR No. 1/0 AWG. para Baja Tensión.</v>
          </cell>
        </row>
        <row r="743">
          <cell r="B743" t="str">
            <v>Desinstalación de un conductor ACSR No. 2 AWG. para Baja Tensión.</v>
          </cell>
        </row>
        <row r="744">
          <cell r="B744" t="str">
            <v>Desinstalación de un conductor ACSR No. 336.4 MCM.</v>
          </cell>
        </row>
        <row r="745">
          <cell r="B745" t="str">
            <v>Desinstalación de un conductor ACSR No. 397.5 MCM.</v>
          </cell>
        </row>
        <row r="746">
          <cell r="B746" t="str">
            <v>Desinstalación de un conductor ACSR No. 4/0 AWG.</v>
          </cell>
        </row>
        <row r="747">
          <cell r="B747" t="str">
            <v>Desinstalación de un conductor ACSR No. 795.0 MCM.</v>
          </cell>
        </row>
        <row r="748">
          <cell r="B748" t="str">
            <v>Desinstalación de un conductor aislado  ASC  No. 4/0 AWG.</v>
          </cell>
        </row>
        <row r="749">
          <cell r="B749" t="str">
            <v>Desinstalación de un conductor aislado  ASC No.   8 AWG.</v>
          </cell>
        </row>
        <row r="750">
          <cell r="B750" t="str">
            <v>Desinstalación de un conductor aislado  ASC No.  4 AWG.</v>
          </cell>
        </row>
        <row r="751">
          <cell r="B751" t="str">
            <v>Desinstalación de un conductor aislado  ASC No. 2/0 AWG.</v>
          </cell>
        </row>
        <row r="752">
          <cell r="B752" t="str">
            <v>Desinstalación de un conductor ASC  aislado  No. 6 AWG.</v>
          </cell>
        </row>
        <row r="753">
          <cell r="B753" t="str">
            <v>Desinstalación de un conductor ASC aislado  Nº  2  AWG.</v>
          </cell>
        </row>
        <row r="754">
          <cell r="B754" t="str">
            <v>Desinstalación de un conductor cable cobre aislado Nº 1/0  AWG THW.</v>
          </cell>
        </row>
        <row r="755">
          <cell r="B755" t="str">
            <v>Desinstalación de un conductor cable Cobre aislado No. 10  AWG THW.</v>
          </cell>
        </row>
        <row r="756">
          <cell r="B756" t="str">
            <v>Desinstalación de un conductor de cobre aislado Nº. 12 AWG THW.</v>
          </cell>
        </row>
        <row r="757">
          <cell r="B757" t="str">
            <v>Desinstalación de un conductor monopolar XLPE Nº 2 para 15 KV</v>
          </cell>
        </row>
        <row r="758">
          <cell r="B758" t="str">
            <v>Desinstalación de un contador de medida directa monofásico bifilar de 15 (60) Amp.</v>
          </cell>
        </row>
        <row r="759">
          <cell r="B759" t="str">
            <v>Desinstalación de un pararrayo de 10 o 12 KV. 10 Ka.</v>
          </cell>
        </row>
        <row r="760">
          <cell r="B760" t="str">
            <v>Desinstalación de un pararrayos a 34.5 KV.</v>
          </cell>
        </row>
        <row r="761">
          <cell r="B761" t="str">
            <v>Desinstalación de un seccionador monopolar operación sin carga carga de 15 KV 400 Amp. 110 KV-BIL.</v>
          </cell>
        </row>
        <row r="762">
          <cell r="B762" t="str">
            <v>Desinstalación de un seccionador monopolar operación sin carga de 34.5 KV 600 Amp.</v>
          </cell>
        </row>
        <row r="763">
          <cell r="B763" t="str">
            <v>Desinstalación de una caja cortacircuito a 34.5 KV.</v>
          </cell>
        </row>
        <row r="764">
          <cell r="B764" t="str">
            <v>Desinstalación de una caja cortacircuito de 15 KV 100 Amp. 110 KV-BIL.</v>
          </cell>
        </row>
        <row r="765">
          <cell r="B765" t="str">
            <v>Desinstalación ducto de un conductor cable aislado Nº 14  AWG THW.</v>
          </cell>
        </row>
        <row r="766">
          <cell r="B766" t="str">
            <v>Desinstalación e instalación de cruce acometida trifásica tetrafilar.</v>
          </cell>
        </row>
        <row r="767">
          <cell r="B767" t="str">
            <v>Desinstalación e instalación de cruce de acometida bifásica trifilar.</v>
          </cell>
        </row>
        <row r="768">
          <cell r="B768" t="str">
            <v>Desinstalación e instalación de cruce de acometida monofásica bifilar.</v>
          </cell>
        </row>
        <row r="769">
          <cell r="B769" t="str">
            <v>Desinstalación en ducto de un conductor cable cobre aislado Nº 2  AWG THW.</v>
          </cell>
        </row>
        <row r="770">
          <cell r="B770" t="str">
            <v>Desinstalación en ducto de un conductor cable cobre aislado Nº 4  AWG THW.</v>
          </cell>
        </row>
        <row r="771">
          <cell r="B771" t="str">
            <v>Desinstalación en ducto de un conductor cable cobre aislado No. 8 AWG THW.</v>
          </cell>
        </row>
        <row r="772">
          <cell r="B772" t="str">
            <v>Desinstalación en ducto de un conductor de cable cobre aislado Nº 6  AWG.THW.</v>
          </cell>
        </row>
        <row r="773">
          <cell r="B773" t="str">
            <v>Desinstalación y transporte  de  herrajes en poste o torrecilla  estructura disposición triangular simétrica ángulo tres hilos tipo P-110 hasta 13.2 kv.</v>
          </cell>
        </row>
        <row r="774">
          <cell r="B774" t="str">
            <v>Desinstalación y transporte amortiguador tipo stockbridge para ACSR 4/0..-266 MCM</v>
          </cell>
        </row>
        <row r="775">
          <cell r="B775" t="str">
            <v>Desinstalación y transporte amortiguador tipo stockbridge para cable  ACSR 397.5 Mcm Lark.</v>
          </cell>
        </row>
        <row r="776">
          <cell r="B776" t="str">
            <v>Desinstalación y transporte amortiguador tipo stockbridge para cable de acero 5/16".</v>
          </cell>
        </row>
        <row r="777">
          <cell r="B777" t="str">
            <v>Desinstalación y transporte amortiguador tipo stockbridge para cable No.1/0 Awg.</v>
          </cell>
        </row>
        <row r="778">
          <cell r="B778" t="str">
            <v>Desinstalacion y transporte amortiguador tipo stockbridge para cable No.2 Awg.</v>
          </cell>
        </row>
        <row r="779">
          <cell r="B779" t="str">
            <v>Desinstalación y transporte de  arriostramientos para estructuras con separación de 1.90 m.</v>
          </cell>
        </row>
        <row r="780">
          <cell r="B780" t="str">
            <v>Desinstalación y transporte de  bombilla ovoide 400 W/220V de mercurio.</v>
          </cell>
        </row>
        <row r="781">
          <cell r="B781" t="str">
            <v>Desinstalación y transporte de  herrajes en poste 8 mt. Percha 2 puestos. Perno. Paso. [Ref. estructura 621P].</v>
          </cell>
        </row>
        <row r="782">
          <cell r="B782" t="str">
            <v>Desinstalación y transporte de  herrajes en poste o torrecilla  estructura de paso disposición semibandera tres hilos tipo P-103 hasta 13.2 kv.</v>
          </cell>
        </row>
        <row r="783">
          <cell r="B783" t="str">
            <v>Desinstalación y transporte de  herrajes en poste o torrecilla  estructura de retención disposición triangular simétrica tres hilos tipo R-130 hasta 13.2 kv. aislador porcelana 10".</v>
          </cell>
        </row>
        <row r="784">
          <cell r="B784" t="str">
            <v>Desinstalación y transporte de  herrajes en poste o torrecilla  estructura disposición bandera ángulo tres hilos tipo-P-113 hasta 13.2 kv.</v>
          </cell>
        </row>
        <row r="785">
          <cell r="B785" t="str">
            <v>Desinstalación y transporte de  herrajes en poste o torrecilla  para dos hilos estructura de paso con angulo tipo-512 hasta 13.2 kv.</v>
          </cell>
        </row>
        <row r="786">
          <cell r="B786" t="str">
            <v>Desinstalación y transporte de  herrajes en poste o torrecilla  para dos hilos estructura retención terminal tipo-514 hasta 13.2 kv.( aislador de disco de 10").</v>
          </cell>
        </row>
        <row r="787">
          <cell r="B787" t="str">
            <v>Desinstalación y transporte de  herrajes en poste o torrecilla  para dos perchas dos hilos estructura tipo-624.</v>
          </cell>
        </row>
        <row r="788">
          <cell r="B788" t="str">
            <v>Desinstalación y transporte de  herrajes en poste o torrecilla  para dos perchas tres hilos estructura tipo-620.</v>
          </cell>
        </row>
        <row r="789">
          <cell r="B789" t="str">
            <v>Desinstalación y transporte de  herrajes en poste o torrecilla  para percha cinco hilos estructura tipo-610/611.</v>
          </cell>
        </row>
        <row r="790">
          <cell r="B790" t="str">
            <v>Desinstalación y transporte de  herrajes en poste o torrecilla  para tres hilos estructura disposicion vertical doble tipo S-121 hasta 13.2 kv.( aislador de disco de 10").</v>
          </cell>
        </row>
        <row r="791">
          <cell r="B791" t="str">
            <v>Desinstalación y transporte de  herrajes en poste o torrecilla estructura  de paso disposición horizontal tres hilos tipo PH-202 hasta 13.2 kv.</v>
          </cell>
        </row>
        <row r="792">
          <cell r="B792" t="str">
            <v>Desinstalación y transporte de  herrajes en poste o torrecilla estructura  en ángulo disposición horizontal tres hilos tipo PH-211 hasta 13.2 kv.</v>
          </cell>
        </row>
        <row r="793">
          <cell r="B793" t="str">
            <v>Desinstalación y transporte de  herrajes en poste o torrecilla estructura  en ángulo disposición triangular simétrica tres hilos tipo- PH-210 hasta 13.2 kv.</v>
          </cell>
        </row>
        <row r="794">
          <cell r="B794" t="str">
            <v>Desinstalación y transporte de  herrajes en poste o torrecilla estructura de paso disposición horizontal dos hilos tipo PH-202 hasta 13.2 kv.</v>
          </cell>
        </row>
        <row r="795">
          <cell r="B795" t="str">
            <v>Desinstalación y transporte de  luminaria  decorativa 250W/220V Sodio.</v>
          </cell>
        </row>
        <row r="796">
          <cell r="B796" t="str">
            <v>Desinstalación y transporte de  luminaria horizontal abierta 70W/220V Sodio.</v>
          </cell>
        </row>
        <row r="797">
          <cell r="B797" t="str">
            <v>Desinstalación y transporte de accesorios para acometida monofasica en cable concentrico cobre aislado 2x8 AWG.</v>
          </cell>
        </row>
        <row r="798">
          <cell r="B798" t="str">
            <v>Desinstalación y transporte de accesorios para acometida trifilar en cable concentrico cobre aislado 3x8 AWG.</v>
          </cell>
        </row>
        <row r="799">
          <cell r="B799" t="str">
            <v>Desinstalación y transporte de accesorios para los equipos monofasicos de macromedición.</v>
          </cell>
        </row>
        <row r="800">
          <cell r="B800" t="str">
            <v>Desinstalación y transporte de accesorios para los equipos trifasicos de macromedición.</v>
          </cell>
        </row>
        <row r="801">
          <cell r="B801" t="str">
            <v>Desinstalación y transporte de aislador epóxico para Conjunto de Retención a 115 kv.</v>
          </cell>
        </row>
        <row r="802">
          <cell r="B802" t="str">
            <v>Desinstalación y transporte de aislador epóxico para Conjunto de Suspensión a 115 kv.</v>
          </cell>
        </row>
        <row r="803">
          <cell r="B803" t="str">
            <v>Desinstalación y transporte de aisladores de disco de 10" de porcelana para Conjunto de Retención a 115 kv.</v>
          </cell>
        </row>
        <row r="804">
          <cell r="B804" t="str">
            <v>Desinstalación y transporte de aisladores de disco de 10" de porcelana para Conjunto de Suspensión a 115 kv.</v>
          </cell>
        </row>
        <row r="805">
          <cell r="B805" t="str">
            <v>Desinstalación y transporte de aisladores de disco de 10" de porcelana para Conjunto de Suspensión a 34.5 kv.</v>
          </cell>
        </row>
        <row r="806">
          <cell r="B806" t="str">
            <v>Desinstalación y transporte de aisladores disco  10" de porcelana para Conjunto de Retención a 34.5 kv.</v>
          </cell>
        </row>
        <row r="807">
          <cell r="B807" t="str">
            <v>Desinstalacion y transporte de amortiguador para conductor No. 2 en linea a 13.2 kv.</v>
          </cell>
        </row>
        <row r="808">
          <cell r="B808" t="str">
            <v>Desinstalación y transporte de armante para reflector.</v>
          </cell>
        </row>
        <row r="809">
          <cell r="B809" t="str">
            <v>Desinstalación y transporte de arrancador de 150 W / 400 tipo paralelo 220 V.</v>
          </cell>
        </row>
        <row r="810">
          <cell r="B810" t="str">
            <v>Desinstalación y transporte de arrancador para sodio 70 W tipo paralelo.</v>
          </cell>
        </row>
        <row r="811">
          <cell r="B811" t="str">
            <v>Desinstalación y transporte de arrancador para sodio de 150 / 400 W tipo paralelo</v>
          </cell>
        </row>
        <row r="812">
          <cell r="B812" t="str">
            <v>Desinstalación y transporte de bajante para transformador de 30 a 75 KVA trifásico en un conductor cobre aislado Nº.1/0 para fase y neutro.</v>
          </cell>
        </row>
        <row r="813">
          <cell r="B813" t="str">
            <v>Desinstalación y transporte de bajante para transformador de 45 a 75 KVA monofásico en dos conductores cobre Nº.2 para fase y neutro.</v>
          </cell>
        </row>
        <row r="814">
          <cell r="B814" t="str">
            <v>Desinstalación y transporte de bajante para transformador de 5 a 30 KVA monofásico en un conductor cobre aislado Nº.2 para fase y neutro.</v>
          </cell>
        </row>
        <row r="815">
          <cell r="B815" t="str">
            <v>Desinstalación y transporte de bajantes para transformadores monofasicos.</v>
          </cell>
        </row>
        <row r="816">
          <cell r="B816" t="str">
            <v>Desinstalación y transporte de bajantes para transformadores trifasicos.</v>
          </cell>
        </row>
        <row r="817">
          <cell r="B817" t="str">
            <v>Desinstalación y transporte de barraje  para transformador de 100 y 112.5 KVA trifásico en dos conductores cobre aislado Nº.2 para fase y neutro.</v>
          </cell>
        </row>
        <row r="818">
          <cell r="B818" t="str">
            <v>Desinstalación y transporte de barraje  para transformador de 150 a 225 KVA trifásico en dos conductores cobre aislado No 4/0 para fase y neutro.</v>
          </cell>
        </row>
        <row r="819">
          <cell r="B819" t="str">
            <v>Desinstalación y transporte de bobina para contactor  de 125 A / 220 V</v>
          </cell>
        </row>
        <row r="820">
          <cell r="B820" t="str">
            <v>Desinstalación y transporte de bobina para contactor de 40 A / 220 V</v>
          </cell>
        </row>
        <row r="821">
          <cell r="B821" t="str">
            <v>Desinstalación y transporte de bombilla  1,000 W/220V de mercurio halógeno.</v>
          </cell>
        </row>
        <row r="822">
          <cell r="B822" t="str">
            <v>Desinstalación y transporte de bombilla  250 W/220V de mercurio halógeno.</v>
          </cell>
        </row>
        <row r="823">
          <cell r="B823" t="str">
            <v>Desinstalación y transporte de bombilla  tubular 250 W / 220 V  Sodio.</v>
          </cell>
        </row>
        <row r="824">
          <cell r="B824" t="str">
            <v>Desinstalación y transporte de bombilla 400 W/220V de mercurio halógeno.</v>
          </cell>
        </row>
        <row r="825">
          <cell r="B825" t="str">
            <v>Desinstalación y transporte de bombilla de sodio tubular 150.W Sodio.</v>
          </cell>
        </row>
        <row r="826">
          <cell r="B826" t="str">
            <v>Desinstalación y transporte de bombilla ovoide 125 W/220V de mercurio.</v>
          </cell>
        </row>
        <row r="827">
          <cell r="B827" t="str">
            <v>Desinstalación y transporte de bombilla ovoide 250 W/220V de mercurio.</v>
          </cell>
        </row>
        <row r="828">
          <cell r="B828" t="str">
            <v>Desinstalación y transporte de bombilla tubular 400 W /220 V  Sodio.</v>
          </cell>
        </row>
        <row r="829">
          <cell r="B829" t="str">
            <v>Desinstalación y transporte de bombilla tubular 70 W. / 220V Sodio.</v>
          </cell>
        </row>
        <row r="830">
          <cell r="B830" t="str">
            <v>Desinstalación y transporte de bombillo  tubular a color 250 W / 220 V mercurio halógeno.</v>
          </cell>
        </row>
        <row r="831">
          <cell r="B831" t="str">
            <v>Desinstalación y transporte de bombillo tubular  a color de 400 W / 220 V  mercurio halógeno.</v>
          </cell>
        </row>
        <row r="832">
          <cell r="B832" t="str">
            <v>Desinstalación y transporte de cableado de acometida subterranea (derivada de red aérea) para contador de medida directa bifásico trifilar en alambre de cobre No 6. AWG</v>
          </cell>
        </row>
        <row r="833">
          <cell r="B833" t="str">
            <v>Desinstalación y transporte de cableado de acometida subterranea (derivada de red aérea) para contador de medida directa bifásico trifilar en alambre de cobre No 8. AWG</v>
          </cell>
        </row>
        <row r="834">
          <cell r="B834" t="str">
            <v>Desinstalación y transporte de cableado de acometida subterranea (derivada de red aérea) para contador de medida directa bifásico trifilar en cable de cobre  No 4. AWG</v>
          </cell>
        </row>
        <row r="835">
          <cell r="B835" t="str">
            <v>Desinstalación y transporte de cableado de acometida subterranea (derivada de red aérea) para contador de medida directa monofásico bifilar en alambre de cobre  No 8 AWG.</v>
          </cell>
        </row>
        <row r="836">
          <cell r="B836" t="str">
            <v>Desinstalación y transporte de cableado de acometida subterranea (derivada de red aérea) para contador de medida directa monofásico bifilar en alambre de cobre No 6.  AWG</v>
          </cell>
        </row>
        <row r="837">
          <cell r="B837" t="str">
            <v>Desinstalación y transporte de cableado de acometida subterranea (derivada de red aérea) para contador de medida directa trifásico tetrafilar en alambre de cobre No 6. AWG</v>
          </cell>
        </row>
        <row r="838">
          <cell r="B838" t="str">
            <v>Desinstalación y transporte de cableado de acometida subterranea (derivada de red aérea) para contador de medida directa trifásico tetrafilar en cable de cobre  No 2. AWG</v>
          </cell>
        </row>
        <row r="839">
          <cell r="B839" t="str">
            <v>Desinstalación y transporte de cableado de acometida subterranea (derivada de red aérea) para contador de medida directa trifásico tetraifilar en cable de cobre  No 4. AWG</v>
          </cell>
        </row>
        <row r="840">
          <cell r="B840" t="str">
            <v>Desinstalación y transporte de cableado de acometida subterranea (derivada de red subterranea) para contador de medida directa bifásico trifilar en alambre de cobre  No 6. AWG</v>
          </cell>
        </row>
        <row r="841">
          <cell r="B841" t="str">
            <v>Desinstalación y transporte de cableado de acometida subterranea (derivada de red subterranea) para contador de medida directa bifásico trifilar en alambre de cobre  No 8. AWG</v>
          </cell>
        </row>
        <row r="842">
          <cell r="B842" t="str">
            <v>Desinstalación y transporte de cableado de acometida subterranea (derivada de red subterranea) para contador de medida directa bifásico trifilar en cable de cobre  No 4. AWG</v>
          </cell>
        </row>
        <row r="843">
          <cell r="B843" t="str">
            <v>Desinstalación y transporte de cableado de acometida subterranea (derivada de red subterranea) para contador de medida directa monofásico bifilar en alambre de cobre  No 6. AWG</v>
          </cell>
        </row>
        <row r="844">
          <cell r="B844" t="str">
            <v>Desinstalación y transporte de cableado de acometida subterranea (derivada de red subterranea) para contador de medida directa monofásico bifilar en alambre de cobre No 8. AWG</v>
          </cell>
        </row>
        <row r="845">
          <cell r="B845" t="str">
            <v>Desinstalación y transporte de cableado de acometida subterranea (derivada de red subterranea) para contador de medida directa trifásico tetrafilar en cable de cobre  No 2 AWG.</v>
          </cell>
        </row>
        <row r="846">
          <cell r="B846" t="str">
            <v>Desinstalación y transporte de cableado de acometida subterranea (derivada de red subterranea) para contador de medida directa trifásico tetrafilar en cable de cobre  No 4 AWG.</v>
          </cell>
        </row>
        <row r="847">
          <cell r="B847" t="str">
            <v>Desinstalación y transporte de cableado del bajante para acometida de contador de medida directa monofásico bifilar en alambre de cobre AWG No 10.</v>
          </cell>
        </row>
        <row r="848">
          <cell r="B848" t="str">
            <v>Desinstalación y transporte de cableado del bajante para acometida de contador de medida directa trifásico tetrafilar en cable de cobre No 2. AWG</v>
          </cell>
        </row>
        <row r="849">
          <cell r="B849" t="str">
            <v>Desinstalación y transporte de caja de control para alumbrado público.</v>
          </cell>
        </row>
        <row r="850">
          <cell r="B850" t="str">
            <v>Desinstalación y transporte de condensador de 10 mf a 250 VCA</v>
          </cell>
        </row>
        <row r="851">
          <cell r="B851" t="str">
            <v>Desinstalación y transporte de condensador de 24 mf a 450 VCA</v>
          </cell>
        </row>
        <row r="852">
          <cell r="B852" t="str">
            <v>Desinstalación y transporte de condensador de 24 mf a 550 VCA</v>
          </cell>
        </row>
        <row r="853">
          <cell r="B853" t="str">
            <v>Desinstalación y transporte de condensador de 25 mf a 250 VCA</v>
          </cell>
        </row>
        <row r="854">
          <cell r="B854" t="str">
            <v>Desinstalación y transporte de conductor XLPE Nº 1/0 para 15 KV.</v>
          </cell>
        </row>
        <row r="855">
          <cell r="B855" t="str">
            <v>Desinstalación y transporte de conductor XLPE Nº 4/0 para 15 KV.</v>
          </cell>
        </row>
        <row r="856">
          <cell r="B856" t="str">
            <v>Desinstalación y transporte de conjunto de retención para cable de acero Super GX de 5/16´´ a 115 kv.</v>
          </cell>
        </row>
        <row r="857">
          <cell r="B857" t="str">
            <v>Desinstalación y transporte de Conjunto de Suspensión para cable de acero Super GX de 5/16´´ a 115 kv.</v>
          </cell>
        </row>
        <row r="858">
          <cell r="B858" t="str">
            <v>Desinstalación y transporte de contactor tripolar de 125 A /220 V en AC-1</v>
          </cell>
        </row>
        <row r="859">
          <cell r="B859" t="str">
            <v>Desinstalación y transporte de contactor tripolar de 25 A /220 V en AC-1</v>
          </cell>
        </row>
        <row r="860">
          <cell r="B860" t="str">
            <v>Desinstalación y transporte de contactor tripolar de 40 A / 220 V en AC-1</v>
          </cell>
        </row>
        <row r="861">
          <cell r="B861" t="str">
            <v>Desinstalación y transporte de control completo de alumbrado público de 125 Amp.</v>
          </cell>
        </row>
        <row r="862">
          <cell r="B862" t="str">
            <v>Desinstalación y transporte de control completo de Alumbrado Público de 25 Amp.</v>
          </cell>
        </row>
        <row r="863">
          <cell r="B863" t="str">
            <v>Desinstalación y transporte de control completo de alumbrado público de 40 Amp.</v>
          </cell>
        </row>
        <row r="864">
          <cell r="B864" t="str">
            <v>Desinstalación y transporte de control completo de alumbrado público de 60 Amp.</v>
          </cell>
        </row>
        <row r="865">
          <cell r="B865" t="str">
            <v>Desinstalación y transporte de control completo de Alumbrado Público de 90 Amp.</v>
          </cell>
        </row>
        <row r="866">
          <cell r="B866" t="str">
            <v>Desinstalación y transporte de cruce de acometida aérea para contador de medida directa bifásico trifilar en alambre de aluminio aislado AWG TW No 8.</v>
          </cell>
        </row>
        <row r="867">
          <cell r="B867" t="str">
            <v>Desinstalación y transporte de cruce de acometida aérea para contador de medida directa monofásico bifilar en alambre de aluminio aislado AWG TW No 8.</v>
          </cell>
        </row>
        <row r="868">
          <cell r="B868" t="str">
            <v>Desinstalación y transporte de cruce de acometida aérea para contador de medida directa trifásico tetrafilar en alambre aislado de cobre AWG No 6.</v>
          </cell>
        </row>
        <row r="869">
          <cell r="B869" t="str">
            <v>Desinstalación y transporte de cruce de acometida bifásica trifilar alambre cobre aislado Nº.10 AWG</v>
          </cell>
        </row>
        <row r="870">
          <cell r="B870" t="str">
            <v>Desinstalación y transporte de cruce de acometida trifásica tetrafilar alambre cobre aislado Nº.10 AWG.</v>
          </cell>
        </row>
        <row r="871">
          <cell r="B871" t="str">
            <v>Desinstalación y transporte de fotocelda de 1,000 W / 220V.</v>
          </cell>
        </row>
        <row r="872">
          <cell r="B872" t="str">
            <v>Desinstalación y transporte de fotocelda NC 1000 W 120 /220 V sin base</v>
          </cell>
        </row>
        <row r="873">
          <cell r="B873" t="str">
            <v>Desinstalación y transporte de guardas de seguridad para torrecillas metálicas de 8 y 12 mts.</v>
          </cell>
        </row>
        <row r="874">
          <cell r="B874" t="str">
            <v>Desinstalación y transporte de herrajes en poste o torrecilla  estructura de retención disposición triangular simétrica tres hilos tipo R-130 hasta 34.5 kv. aislador porcelana 10".</v>
          </cell>
        </row>
        <row r="875">
          <cell r="B875" t="str">
            <v>Desinstalación y transporte de herrajes en poste o torrecilla  estructura disposición triangular simétrica terminal tres hilos tipo R-114 hasta 13.2 kv.</v>
          </cell>
        </row>
        <row r="876">
          <cell r="B876" t="str">
            <v>Desinstalación y transporte de herrajes en poste o torrecilla  estructura terminal disposición triangular simétrica tres hilos tipo R-114 para 34.5 kv. aislador porcelana 10".</v>
          </cell>
        </row>
        <row r="877">
          <cell r="B877" t="str">
            <v>Desinstalación y transporte de herrajes en poste o torrecilla  para dos hilos estructura retención doble tipo-515 hasta 13.2 kv.( aislador de disco de 10").</v>
          </cell>
        </row>
        <row r="878">
          <cell r="B878" t="str">
            <v>Desinstalación y transporte de herrajes en poste o torrecilla  para dos perchas cuatro hilos estructura tipo-616.</v>
          </cell>
        </row>
        <row r="879">
          <cell r="B879" t="str">
            <v>Desinstalación y transporte de herrajes en poste o torrecilla  para percha cuatro hilos estructura tipo-613/615.</v>
          </cell>
        </row>
        <row r="880">
          <cell r="B880" t="str">
            <v>Desinstalación y transporte de herrajes en poste o torrecilla  para percha doble cinco hilos estructura tipo-612.</v>
          </cell>
        </row>
        <row r="881">
          <cell r="B881" t="str">
            <v>Desinstalación y transporte de herrajes en poste o torrecilla  para percha tres hilos estructura tipo-617/619.</v>
          </cell>
        </row>
        <row r="882">
          <cell r="B882" t="str">
            <v>Desinstalación y transporte de herrajes en poste o torrecilla  para tres hilos estructura paso disposición horizontal tipo PH-202 hasta 34.5 kv.</v>
          </cell>
        </row>
        <row r="883">
          <cell r="B883" t="str">
            <v>Desinstalación y transporte de herrajes en poste o torrecilla  para tres hilos estructura retención disposición horizontal tipo RH-231 hasta 13.2 kv. Aislador porcelana 10".</v>
          </cell>
        </row>
        <row r="884">
          <cell r="B884" t="str">
            <v>Desinstalación y transporte de herrajes en poste o torrecilla  para tres hilos estructura retención disposición triangular simétrica tipo RH-230 hasta 13.2 kv.</v>
          </cell>
        </row>
        <row r="885">
          <cell r="B885" t="str">
            <v>Desinstalación y transporte de herrajes en poste o torrecilla  para tres hilos estructura retención disposición triangular simétrica tipo RH-232 hasta 13.2 kv. Aislador porcelana 10".</v>
          </cell>
        </row>
        <row r="886">
          <cell r="B886" t="str">
            <v>Desinstalación y transporte de herrajes en poste o torrecilla  para tres hilos estructura terminal disposición horizontal tipo RH-214 hasta 34.5 kv. Aislador porcelana 10".</v>
          </cell>
        </row>
        <row r="887">
          <cell r="B887" t="str">
            <v>Desinstalación y transporte de herrajes en poste o torrecilla  para tres hilos estructura terminal disposición triangular simétrica tipo RH-230 hasta 13.2 kv. Aislador porcelana 10".</v>
          </cell>
        </row>
        <row r="888">
          <cell r="B888" t="str">
            <v>Desinstalación y transporte de herrajes en poste o torrecilla  para un hilo estructura de paso tipo-507 hasta 13.2 kv.</v>
          </cell>
        </row>
        <row r="889">
          <cell r="B889" t="str">
            <v>Desinstalación y transporte de herrajes en poste o torrecilla  para un hilo estructura retención doble tipo 506 hasta 34.5 kv.( aislador de disco de 10").</v>
          </cell>
        </row>
        <row r="890">
          <cell r="B890" t="str">
            <v>Desinstalación y transporte de herrajes en poste o torrecilla  para un hilo estructura retención doble tipo 506 hasta 34.5 kv.(aislador polimérico).</v>
          </cell>
        </row>
        <row r="891">
          <cell r="B891" t="str">
            <v>Desinstalación y transporte de herrajes en poste o torrecilla  para un hilo estructura retención doble tipo-506 hasta 13.2 kv.( aislador de disco de 10").</v>
          </cell>
        </row>
        <row r="892">
          <cell r="B892" t="str">
            <v>Desinstalación y Transporte de herrajes en poste o torrecilla  para un hilo estructura retención doble tipo-506 hasta 13.2 kv.(aislador polimerico).</v>
          </cell>
        </row>
        <row r="893">
          <cell r="B893" t="str">
            <v>Desinstalación y transporte de herrajes en poste o torrecilla  para un hilo estructura retención terminal tipo 505 hasta 34.5 kv.( aislador de disco de 10").</v>
          </cell>
        </row>
        <row r="894">
          <cell r="B894" t="str">
            <v>Desinstalación y transporte de herrajes en poste o torrecilla  para un hilo estructura retención terminal tipo 505 hasta 34.5 kv.(aislador polimérico)</v>
          </cell>
        </row>
        <row r="895">
          <cell r="B895" t="str">
            <v>Desinstalación y transporte de herrajes en poste o torrecilla  para un hilo estructura retención terminal tipo-505 hasta 13.2 kv.( aislador de disco de 10")</v>
          </cell>
        </row>
        <row r="896">
          <cell r="B896" t="str">
            <v>Desinstalación y transporte de herrajes en poste o torrecilla  para un hilo estructura retención terminal tipo-505 hasta 13.2 kv.(aislador polimérico)</v>
          </cell>
        </row>
        <row r="897">
          <cell r="B897" t="str">
            <v>Desinstalación y transporte de herrajes en poste o torrecilla estructura  de suspensión disposición horizontal tres hilos tipo SH-226 hasta 13.2 kv. Aislador porcelana 10".</v>
          </cell>
        </row>
        <row r="898">
          <cell r="B898" t="str">
            <v>Desinstalación y transporte de herrajes en poste o torrecilla estructura  de suspensión disposición triangular simétrica tres hilos tipo SH-225 hasta 13.2 kv. Aislador porcelana 10".</v>
          </cell>
        </row>
        <row r="899">
          <cell r="B899" t="str">
            <v>Desinstalación y transporte de herrajes en poste o torrecilla estructura  terminal  disposición horizontal tres hilos tipo RH-214 hasta 13.2 kv. Aislador porcelana 10".</v>
          </cell>
        </row>
        <row r="900">
          <cell r="B900" t="str">
            <v>Desinstalación y transporte de herrajes en poste o torrecilla estructura retención disposición horizontal dos hilos tipo RH-230 hasta 13.2 kv. Aislador porcelana 10".</v>
          </cell>
        </row>
        <row r="901">
          <cell r="B901" t="str">
            <v>Desinstalación y transporte de herrajes en poste o torrecilla estructura terminal disposición horizontal dos hilos tipo RH-214 hasta 13.2 kv.</v>
          </cell>
        </row>
        <row r="902">
          <cell r="B902" t="str">
            <v>Desinstalación y transporte de herrajes y elementos para bayoneta doble. Angulo.</v>
          </cell>
        </row>
        <row r="903">
          <cell r="B903" t="str">
            <v>Desinstalación y transporte de herrajes y elementos para bayoneta doble. Retención.</v>
          </cell>
        </row>
        <row r="904">
          <cell r="B904" t="str">
            <v>Desinstalación y transporte de herrajes y elementos para bayoneta sencilla.</v>
          </cell>
        </row>
        <row r="905">
          <cell r="B905" t="str">
            <v>Desinstalación y transporte de herrajes y elementos para castillete doble. Retención.</v>
          </cell>
        </row>
        <row r="906">
          <cell r="B906" t="str">
            <v>Desinstalación y transporte de herrajes y elementos para castillete sencillo. Paso.</v>
          </cell>
        </row>
        <row r="907">
          <cell r="B907" t="str">
            <v>Desinstalación y transporte de herrajes y elementos para puesta a tierra de cable de guarda..</v>
          </cell>
        </row>
        <row r="908">
          <cell r="B908" t="str">
            <v>Desinstalación y transporte de herrajes y elementos para puesta a tierra. Alta tensión trifasica.</v>
          </cell>
        </row>
        <row r="909">
          <cell r="B909" t="str">
            <v>Desinstalación y transporte de herrajes y elementos para puesta a tierra. Baja Tensión.</v>
          </cell>
        </row>
        <row r="910">
          <cell r="B910" t="str">
            <v>Desinstalación y transporte de herrajes y elementos para templete directo a tierra. Alta tensión  34.5 KV.</v>
          </cell>
        </row>
        <row r="911">
          <cell r="B911" t="str">
            <v>Desinstalación y transporte de herrajes y elementos para templete directo a tierra. Alta tensión. 13.2 KV. [Ref. estructura 1].</v>
          </cell>
        </row>
        <row r="912">
          <cell r="B912" t="str">
            <v>Desinstalación y transporte de herrajes y elementos para templete directo a tierra. Baja tensión. [Ref. estructura 2].</v>
          </cell>
        </row>
        <row r="913">
          <cell r="B913" t="str">
            <v>Desinstalación y transporte de herrajes y protecciones para transformador monofásico [10;15;25;37.5 kva] tipo 710 hasta 13.2 kv.</v>
          </cell>
        </row>
        <row r="914">
          <cell r="B914" t="str">
            <v>Desinstalación y transporte de herrajes y protecciones para transformador monofásico [50; 75] kva hasta 13.2 kv.</v>
          </cell>
        </row>
        <row r="915">
          <cell r="B915" t="str">
            <v>Desinstalación y transporte de herrajes y protecciones para transformador trifásico  112.5 KVA. 13.2 KV. [Ref. estructura 712].</v>
          </cell>
        </row>
        <row r="916">
          <cell r="B916" t="str">
            <v>Desinstalación y transporte de herrajes y protecciones para transformador trifásico  150 KVA. 13.2 KV.[Ref. estructura 712].</v>
          </cell>
        </row>
        <row r="917">
          <cell r="B917" t="str">
            <v>Desinstalación y transporte de herrajes y protecciones para transformador trifásico  75 KVA. 13.2 KV. [Ref. estructura 711].</v>
          </cell>
        </row>
        <row r="918">
          <cell r="B918" t="str">
            <v>Desinstalación y transporte de herrajes y protecciones para transformador trifásico [30;45;50] kva tipo 711 hasta 13.2 kv.</v>
          </cell>
        </row>
        <row r="919">
          <cell r="B919" t="str">
            <v>Desinstalación y transporte de herrajes, protecciones y transformador trifásico  50 KVA. 13.2 KV. [Ref. estructura 711].</v>
          </cell>
        </row>
        <row r="920">
          <cell r="B920" t="str">
            <v>Desinstalación y transporte de interruptor sencillo para Alumbrado Publico.</v>
          </cell>
        </row>
        <row r="921">
          <cell r="B921" t="str">
            <v>Desinstalación y transporte de luminaria  horizontal abierta 150W/220V Sodio.</v>
          </cell>
        </row>
        <row r="922">
          <cell r="B922" t="str">
            <v>Desinstalación y transporte de luminaria  horizontal cerrada 400W/ 220V Sodio.</v>
          </cell>
        </row>
        <row r="923">
          <cell r="B923" t="str">
            <v>Desinstalación y transporte de luminaria  horizontal cerrada 70W/220V Sodio.</v>
          </cell>
        </row>
        <row r="924">
          <cell r="B924" t="str">
            <v>Desinstalación y transporte de luminaria decorativa 150W/220V Sodio.</v>
          </cell>
        </row>
        <row r="925">
          <cell r="B925" t="str">
            <v>Desinstalación y transporte de luminaria decorativa 70W/ 208 /220V Sodio.</v>
          </cell>
        </row>
        <row r="926">
          <cell r="B926" t="str">
            <v>Desinstalación y transporte de luminaria horizontal cerrada 150W/220V Sodio.</v>
          </cell>
        </row>
        <row r="927">
          <cell r="B927" t="str">
            <v>Desinstalación y transporte de luminaria horizontal cerrada 250W/220V Sodio.</v>
          </cell>
        </row>
        <row r="928">
          <cell r="B928" t="str">
            <v>Desinstalación y transporte de luminaria.</v>
          </cell>
        </row>
        <row r="929">
          <cell r="B929" t="str">
            <v>Desinstalación y transporte de materiales del bajante para acometida de contador de medida directa monofásico bifilar (dos circuitos).</v>
          </cell>
        </row>
        <row r="930">
          <cell r="B930" t="str">
            <v>Desinstalación y transporte de materiales para salida a 110V para luz con interruptor.</v>
          </cell>
        </row>
        <row r="931">
          <cell r="B931" t="str">
            <v>Desinstalación y transporte de poste de concreto  16.5 mts TR.  750 kg.</v>
          </cell>
        </row>
        <row r="932">
          <cell r="B932" t="str">
            <v>Desinstalación y transporte de poste de concreto  8 mts  TR.  1.050 kg.</v>
          </cell>
        </row>
        <row r="933">
          <cell r="B933" t="str">
            <v>Desinstalación y transporte de poste de concreto  8 mts  TR. 750 kg.</v>
          </cell>
        </row>
        <row r="934">
          <cell r="B934" t="str">
            <v>Desinstalación y transporte de poste de concreto  8 mts TR. 510 kg.</v>
          </cell>
        </row>
        <row r="935">
          <cell r="B935" t="str">
            <v>Desinstalación y transporte de poste de concreto 10 mts  TR. 510 kg.</v>
          </cell>
        </row>
        <row r="936">
          <cell r="B936" t="str">
            <v>Desinstalación y transporte de poste de concreto 10 mts TR.  1.050 kg.</v>
          </cell>
        </row>
        <row r="937">
          <cell r="B937" t="str">
            <v>Desinstalación y transporte de poste de concreto 10 mts TR.  750 kg.</v>
          </cell>
        </row>
        <row r="938">
          <cell r="B938" t="str">
            <v>Desinstalación y transporte de poste de concreto 12 mts TR.  1.500 kg.</v>
          </cell>
        </row>
        <row r="939">
          <cell r="B939" t="str">
            <v>Desinstalación y transporte de poste de concreto 12 mts TR. 1.050 kg.</v>
          </cell>
        </row>
        <row r="940">
          <cell r="B940" t="str">
            <v>Desinstalación y transporte de poste de concreto 12 mts TR. 510 Kg.</v>
          </cell>
        </row>
        <row r="941">
          <cell r="B941" t="str">
            <v>Desinstalación y transporte de poste de concreto 12 mts TR. 750 Kg.</v>
          </cell>
        </row>
        <row r="942">
          <cell r="B942" t="str">
            <v>Desinstalación y transporte de poste de concreto 14 mts. TR.  1.050 kg.</v>
          </cell>
        </row>
        <row r="943">
          <cell r="B943" t="str">
            <v>Desinstalación y transporte de poste de concreto 14 mts. TR. 750 kg.</v>
          </cell>
        </row>
        <row r="944">
          <cell r="B944" t="str">
            <v>Desinstalación y transporte de poste de concreto 16.5 mts. 2.150 kg.</v>
          </cell>
        </row>
        <row r="945">
          <cell r="B945" t="str">
            <v>Desinstalación y transporte de poste de concreto. 14 mts. TR.  2000 kg.</v>
          </cell>
        </row>
        <row r="946">
          <cell r="B946" t="str">
            <v>Desinstalación y transporte de poste de concreto. 16.5 mts. TR.  1.050 kg.</v>
          </cell>
        </row>
        <row r="947">
          <cell r="B947" t="str">
            <v>Desinstalación y transporte de poste de madera Inmunizada 12 mts.</v>
          </cell>
        </row>
        <row r="948">
          <cell r="B948" t="str">
            <v>Desinstalación y transporte de poste de madera Inmunizada 8 mts.</v>
          </cell>
        </row>
        <row r="949">
          <cell r="B949" t="str">
            <v>Desinstalación y transporte de poste metálico  4 mts. x 2 ".</v>
          </cell>
        </row>
        <row r="950">
          <cell r="B950" t="str">
            <v>Desinstalación y transporte de poste metálico  4 mts. x 3 ".</v>
          </cell>
        </row>
        <row r="951">
          <cell r="B951" t="str">
            <v>Desinstalacion y transporte de poste metálico 10 mts. x 4 ".</v>
          </cell>
        </row>
        <row r="952">
          <cell r="B952" t="str">
            <v>Desinstalación y transporte de poste metálico 11 mts. x 4 " con cruceta.</v>
          </cell>
        </row>
        <row r="953">
          <cell r="B953" t="str">
            <v>Desinstalación y transporte de poste metálico. Dos brazos. 11 mts.   4" - 3" - 2".</v>
          </cell>
        </row>
        <row r="954">
          <cell r="B954" t="str">
            <v>Desinstalación y transporte de poste metálico. Dos Brazos. 13 mts. 4 " - 3" - 2".</v>
          </cell>
        </row>
        <row r="955">
          <cell r="B955" t="str">
            <v>Desinstalación y transporte de poste metálico. Un brazo 11 mts  4" - 3" - 2".</v>
          </cell>
        </row>
        <row r="956">
          <cell r="B956" t="str">
            <v>Desinstalación y transporte de poste metálico. Un brazo 13 mts  4" - 3" - 2".</v>
          </cell>
        </row>
        <row r="957">
          <cell r="B957" t="str">
            <v>Desinstalación y transporte de protección en baja tensión (Switch en caja) para transformador monofásico.</v>
          </cell>
        </row>
        <row r="958">
          <cell r="B958" t="str">
            <v>Desinstalación y transporte de reactancia de 1000W.</v>
          </cell>
        </row>
        <row r="959">
          <cell r="B959" t="str">
            <v>Desinstalación y transporte de reactancia de 125W.</v>
          </cell>
        </row>
        <row r="960">
          <cell r="B960" t="str">
            <v>Desinstalación y transporte de reactancia de 150 W 208 V Sodio.</v>
          </cell>
        </row>
        <row r="961">
          <cell r="B961" t="str">
            <v>Desinstalación y transporte de reactancia de 250W</v>
          </cell>
        </row>
        <row r="962">
          <cell r="B962" t="str">
            <v>Desinstalación y transporte de reactancia de 400W.</v>
          </cell>
        </row>
        <row r="963">
          <cell r="B963" t="str">
            <v>Desinstalación y transporte de reactancia de 70W.</v>
          </cell>
        </row>
        <row r="964">
          <cell r="B964" t="str">
            <v>Desinstalación y transporte de reflector 1000W/220V mercurio halógeno.</v>
          </cell>
        </row>
        <row r="965">
          <cell r="B965" t="str">
            <v>Desinstalación y transporte de reflector circular  400W/220V de mercurio.</v>
          </cell>
        </row>
        <row r="966">
          <cell r="B966" t="str">
            <v>Desinstalación y transporte de reflector intemperie  400 W/220V de mercurio halógeno.</v>
          </cell>
        </row>
        <row r="967">
          <cell r="B967" t="str">
            <v>Desinstalación y transporte de reflector intemperie 400 W/220V Sodio.</v>
          </cell>
        </row>
        <row r="968">
          <cell r="B968" t="str">
            <v>Desinstalación y transporte de reloj control</v>
          </cell>
        </row>
        <row r="969">
          <cell r="B969" t="str">
            <v>Desinstalación y transporte de socket en porcelana de 150 / 400 W rosca E-40</v>
          </cell>
        </row>
        <row r="970">
          <cell r="B970" t="str">
            <v>Desinstalación y transporte de Switch de 2 x 30 Amp.</v>
          </cell>
        </row>
        <row r="971">
          <cell r="B971" t="str">
            <v>Desinstalación y transporte de Switch de 3 x 100 Amp.</v>
          </cell>
        </row>
        <row r="972">
          <cell r="B972" t="str">
            <v>Desinstalación y transporte de Switch de 3 x 200 Amp.</v>
          </cell>
        </row>
        <row r="973">
          <cell r="B973" t="str">
            <v>Desinstalación y transporte de switch de 3 X 60 Amp.</v>
          </cell>
        </row>
        <row r="974">
          <cell r="B974" t="str">
            <v>Desinstalación y transporte de templete poste a poste para alta tensión.</v>
          </cell>
        </row>
        <row r="975">
          <cell r="B975" t="str">
            <v>Desinstalación y transporte de templete poste a poste para baja tensión.</v>
          </cell>
        </row>
        <row r="976">
          <cell r="B976" t="str">
            <v>Desinstalación y transporte de terminal barraje de 1 entrada y 3 derivaciones XLPE  No. 4/0, 15 kv., 400 amp</v>
          </cell>
        </row>
        <row r="977">
          <cell r="B977" t="str">
            <v>Desinstalación y transporte de terminal barraje de 1 entrada y 3 derivaciones XLPE No. 750 mcm, 35kv., 600 amp.</v>
          </cell>
        </row>
        <row r="978">
          <cell r="B978" t="str">
            <v>Desinstalación y transporte de torrecilla metálica cuadrada 12 mts. con anticorrosivo y primer tramo galvanizado en caliente.</v>
          </cell>
        </row>
        <row r="979">
          <cell r="B979" t="str">
            <v>Desinstalacion y transporte de torrecilla metálica cuadrada 8 mts. con anticorrosivo y primer tramo galvanizado en caliente.</v>
          </cell>
        </row>
        <row r="980">
          <cell r="B980" t="str">
            <v>Desinstalación y transporte de torrecilla metálica triangular  8 mts</v>
          </cell>
        </row>
        <row r="981">
          <cell r="B981" t="str">
            <v>Desinstalación y transporte de transformador monofásico de 10 KVA  13.2 13.2 KV.</v>
          </cell>
        </row>
        <row r="982">
          <cell r="B982" t="str">
            <v>Desinstalación y transporte de transformador monofásico de 15 KVA  13.2 KV.</v>
          </cell>
        </row>
        <row r="983">
          <cell r="B983" t="str">
            <v>Desinstalación y transporte de transformador monofásico de 25 KVA  13.2  KV.</v>
          </cell>
        </row>
        <row r="984">
          <cell r="B984" t="str">
            <v>Desinstalación y transporte de transformador monofásico de 37.5 KVA  13.2  KV.</v>
          </cell>
        </row>
        <row r="985">
          <cell r="B985" t="str">
            <v>Desinstalación y transporte de transformador monofásico de 50 KVA  13.2  KV.</v>
          </cell>
        </row>
        <row r="986">
          <cell r="B986" t="str">
            <v>Desinstalación y transporte de transformador monofásico de 75 KVA  13.2  KV.</v>
          </cell>
        </row>
        <row r="987">
          <cell r="B987" t="str">
            <v>Desinstalación y transporte de transformador trifásico de 100  KVA a 13.2 kv.</v>
          </cell>
        </row>
        <row r="988">
          <cell r="B988" t="str">
            <v>Desinstalación y transporte de transformador trifásico de 112.5  KVA a 13.2 kv.</v>
          </cell>
        </row>
        <row r="989">
          <cell r="B989" t="str">
            <v>Desinstalación y transporte de transformador trifásico de 150  KVA a 13.2 kv.</v>
          </cell>
        </row>
        <row r="990">
          <cell r="B990" t="str">
            <v>Desinstalación y transporte de transformador trifásico de 225  KVA a 13.2 kv.</v>
          </cell>
        </row>
        <row r="991">
          <cell r="B991" t="str">
            <v>Desinstalación y transporte de transformador trifásico de 30  KVA a 13.2  KV.</v>
          </cell>
        </row>
        <row r="992">
          <cell r="B992" t="str">
            <v>Desinstalación y transporte de transformador trifásico de 45  KVA a 13.2 kv.</v>
          </cell>
        </row>
        <row r="993">
          <cell r="B993" t="str">
            <v>Desinstalación y transporte de transformador trifásico de 500  KVA a 34.5/13.2 kv.</v>
          </cell>
        </row>
        <row r="994">
          <cell r="B994" t="str">
            <v>Desinstalación y transporte de transformador trifásico de 75  KVA a 13.2 kv.</v>
          </cell>
        </row>
        <row r="995">
          <cell r="B995" t="str">
            <v>Desinstalación y transporte de tres seccionadores monopolares operación sin carga  de 34.5 KV 600 Amp.</v>
          </cell>
        </row>
        <row r="996">
          <cell r="B996" t="str">
            <v>Desinstalación y transporte de tres seccionadores monopolares operación sin carga de 15 KV 400 Amp.</v>
          </cell>
        </row>
        <row r="997">
          <cell r="B997" t="str">
            <v>Desinstalación y transporte de tres seccionadores monopolares operación sin carga de 15 KV 400 Amp.</v>
          </cell>
        </row>
        <row r="998">
          <cell r="B998" t="str">
            <v>Desinstalación y transporte de un aislador epóxico para Conjunto de Retención a 34.5 kv</v>
          </cell>
        </row>
        <row r="999">
          <cell r="B999" t="str">
            <v>Desinstalación y transporte de un aislador epóxico para conjunto de Suspensión a 34.5 KV.</v>
          </cell>
        </row>
        <row r="1000">
          <cell r="B1000" t="str">
            <v>Desinstalación y transporte de un cable de acero galvanizado 5/16 " para línea de guarda.</v>
          </cell>
        </row>
        <row r="1001">
          <cell r="B1001" t="str">
            <v>Desinstalación y transporte de un cable de acero galvanizado. 1/4 "para linea de guarda.</v>
          </cell>
        </row>
        <row r="1002">
          <cell r="B1002" t="str">
            <v>Desinstalación y transporte de un cable de acero galvanizado. 3/8 " para línea de guarda.</v>
          </cell>
        </row>
        <row r="1003">
          <cell r="B1003" t="str">
            <v>Desinstalación y transporte de un conductor ACSR Nº  2/0  AWG. para Baja Tensión.</v>
          </cell>
        </row>
        <row r="1004">
          <cell r="B1004" t="str">
            <v>Desinstalación y transporte de un conductor ACSR No.  2. AWG. para Alta Tensión.</v>
          </cell>
        </row>
        <row r="1005">
          <cell r="B1005" t="str">
            <v>Desinstalación y transporte de un conductor ACSR No.  2/0 AWG. para Alta Tensión.</v>
          </cell>
        </row>
        <row r="1006">
          <cell r="B1006" t="str">
            <v>Desinstalación y transporte de un conductor ACSR No.  266.8 MCM.</v>
          </cell>
        </row>
        <row r="1007">
          <cell r="B1007" t="str">
            <v>Desinstalación y transporte de un conductor ACSR No.  4. AWG.</v>
          </cell>
        </row>
        <row r="1008">
          <cell r="B1008" t="str">
            <v>Desinstalación y transporte de un conductor ACSR No.  556.5 MCM.</v>
          </cell>
        </row>
        <row r="1009">
          <cell r="B1009" t="str">
            <v>Desinstalación y transporte de un conductor ACSR No.  6. AWG.</v>
          </cell>
        </row>
        <row r="1010">
          <cell r="B1010" t="str">
            <v>Desinstalación y transporte de un conductor ACSR No. 1/0 AWG. para Alta Tensión.</v>
          </cell>
        </row>
        <row r="1011">
          <cell r="B1011" t="str">
            <v>Desinstalación y transporte de un conductor ACSR No. 1/0 AWG. para Baja Tensión.</v>
          </cell>
        </row>
        <row r="1012">
          <cell r="B1012" t="str">
            <v>Desinstalación y transporte de un conductor ACSR No. 2 AWG. para Baja Tensión.</v>
          </cell>
        </row>
        <row r="1013">
          <cell r="B1013" t="str">
            <v>Desinstalación y transporte de un conductor ACSR No. 336.4 MCM.</v>
          </cell>
        </row>
        <row r="1014">
          <cell r="B1014" t="str">
            <v>Desinstalación y transporte de un conductor ACSR No. 397.5 MCM.</v>
          </cell>
        </row>
        <row r="1015">
          <cell r="B1015" t="str">
            <v>Desinstalación y transporte de un conductor ACSR No. 4/0 AWG.</v>
          </cell>
        </row>
        <row r="1016">
          <cell r="B1016" t="str">
            <v>Desinstalación y transporte de un conductor ACSR No. 795.0 MCM.</v>
          </cell>
        </row>
        <row r="1017">
          <cell r="B1017" t="str">
            <v>Desinstalación y transporte de un conductor aislado  ASC  No. 1/0 AWG.</v>
          </cell>
        </row>
        <row r="1018">
          <cell r="B1018" t="str">
            <v>Desinstalación y transporte de un conductor aislado  ASC  No. 4/0 AWG.</v>
          </cell>
        </row>
        <row r="1019">
          <cell r="B1019" t="str">
            <v>Desinstalación y transporte de un conductor aislado  ASC No.   8 AWG.</v>
          </cell>
        </row>
        <row r="1020">
          <cell r="B1020" t="str">
            <v>Desinstalación y transporte de un conductor aislado  ASC No.  4 AWG.</v>
          </cell>
        </row>
        <row r="1021">
          <cell r="B1021" t="str">
            <v>Desinstalación y transporte de un conductor aislado  ASC No. 2/0 AWG.</v>
          </cell>
        </row>
        <row r="1022">
          <cell r="B1022" t="str">
            <v>Desinstalación y transporte de un conductor ASC  aislado  No. 6 AWG.</v>
          </cell>
        </row>
        <row r="1023">
          <cell r="B1023" t="str">
            <v>Desinstalación y transporte de un conductor ASC aislado  Nº  2  AWG.</v>
          </cell>
        </row>
        <row r="1024">
          <cell r="B1024" t="str">
            <v>Desinstalación y transporte de un conductor cable cobre aislado Nº 1/0  AWG THW.</v>
          </cell>
        </row>
        <row r="1025">
          <cell r="B1025" t="str">
            <v>Desinstalación y transporte de un conductor cable Cobre aislado No. 10  AWG THW.</v>
          </cell>
        </row>
        <row r="1026">
          <cell r="B1026" t="str">
            <v>Desinstalación y transporte de un conductor cable cobre aislado No. 8 AWG THW.</v>
          </cell>
        </row>
        <row r="1027">
          <cell r="B1027" t="str">
            <v>Desinstalación y transporte de un conductor cable Cu aislado No. 6  AWG.</v>
          </cell>
        </row>
        <row r="1028">
          <cell r="B1028" t="str">
            <v>Desinstalación y transporte de un conductor cable Cu aislado No. 8  AWG.</v>
          </cell>
        </row>
        <row r="1029">
          <cell r="B1029" t="str">
            <v>Desinstalación y transporte de un conductor de cable cobre aislado Nº 6  AWG. THW.</v>
          </cell>
        </row>
        <row r="1030">
          <cell r="B1030" t="str">
            <v>Desinstalación y transporte de un conductor de cobre aislado Nº. 12 AWG THW.</v>
          </cell>
        </row>
        <row r="1031">
          <cell r="B1031" t="str">
            <v>Desinstalación y transporte de un conductor monopolar XLPE Nº 2 para 15 KV</v>
          </cell>
        </row>
        <row r="1032">
          <cell r="B1032" t="str">
            <v>Desinstalación y transporte de un contador de medida directa monofásico bifilar de 15 (60) Amp.</v>
          </cell>
        </row>
        <row r="1033">
          <cell r="B1033" t="str">
            <v>Desinstalación y transporte de un pararrayo de 10 o 12 KV. 10 Ka.</v>
          </cell>
        </row>
        <row r="1034">
          <cell r="B1034" t="str">
            <v>Desinstalación y transporte de un pararrayos a 34.5 KV.</v>
          </cell>
        </row>
        <row r="1035">
          <cell r="B1035" t="str">
            <v>Desinstalación y transporte de un seccionador monopolar operación sin carga de 34.5 KV 600 Amp.</v>
          </cell>
        </row>
        <row r="1036">
          <cell r="B1036" t="str">
            <v>Desinstalación y transporte de una caja cortacircuito a 34.5 KV.</v>
          </cell>
        </row>
        <row r="1037">
          <cell r="B1037" t="str">
            <v>Desinstalación y transporte de una caja cortacircuito de 15 KV 100 Amp. 110 KV-BIL.</v>
          </cell>
        </row>
        <row r="1038">
          <cell r="B1038" t="str">
            <v>Desinstalación y transporte en ducto de un  conductor cable aislado Nº 14  AWG THW.</v>
          </cell>
        </row>
        <row r="1039">
          <cell r="B1039" t="str">
            <v>Desinstalación y transporte en ducto de un conductor cable cobre aislado Nº 2  AWG THW.</v>
          </cell>
        </row>
        <row r="1040">
          <cell r="B1040" t="str">
            <v>Desinstalación y transporte Switch de 2 x 60 Amp.</v>
          </cell>
        </row>
        <row r="1041">
          <cell r="B1041" t="str">
            <v>Desinstalación y trasnporte de contador de medida directa bifasico trifilar de 15 (60) Amp.</v>
          </cell>
        </row>
        <row r="1042">
          <cell r="B1042" t="str">
            <v>Desintalación de terminal barraje de 1 entrada y 3 derivaciones XLPE No. 750 mcm, 35kv., 600 amp.</v>
          </cell>
        </row>
        <row r="1043">
          <cell r="B1043" t="str">
            <v>Desintalación y transporte de un seccionador monopolar operación sin carga carga de 15 KV 400 Amp. 110 KV-BIL.</v>
          </cell>
        </row>
        <row r="1044">
          <cell r="B1044" t="str">
            <v>Desintalación y transporte en ducto de un conductor cable cobre aislado Nº 4  AWG THW.</v>
          </cell>
        </row>
        <row r="1045">
          <cell r="B1045" t="str">
            <v>Desistalación de poste metálico sin brazos de 8mts x 4"</v>
          </cell>
        </row>
        <row r="1046">
          <cell r="B1046" t="str">
            <v>Desistalación y Transporte de poste metálico sin brazos de 8mts x 4"</v>
          </cell>
        </row>
        <row r="1047">
          <cell r="B1047" t="str">
            <v>Desmontaje de aparatos sanitarios.</v>
          </cell>
        </row>
        <row r="1048">
          <cell r="B1048" t="str">
            <v>Desmontaje de cubierta en asbesto cemento.</v>
          </cell>
        </row>
        <row r="1049">
          <cell r="B1049" t="str">
            <v>Desmontaje de cubierta metálica.</v>
          </cell>
        </row>
        <row r="1050">
          <cell r="B1050" t="str">
            <v>Desmontaje de puertas y ventanas.</v>
          </cell>
        </row>
        <row r="1051">
          <cell r="B1051" t="str">
            <v>Desmontaje marcos de puertas y ventanas.</v>
          </cell>
        </row>
        <row r="1052">
          <cell r="B1052" t="str">
            <v>Desnstalación y transporte de protección en baja tensión (Switch en caja) para transformador trifásico (30, 45, 75) KVA.</v>
          </cell>
        </row>
        <row r="1053">
          <cell r="B1053" t="str">
            <v>Dibujo de planos en planta y perfil. Linea A.T. Mayor 34.5 KV.</v>
          </cell>
        </row>
        <row r="1054">
          <cell r="B1054" t="str">
            <v>Dibujo de planos en planta y perfil. Linea M.T. Hasta 34.5 KV.</v>
          </cell>
        </row>
        <row r="1055">
          <cell r="B1055" t="str">
            <v>Dibujo de planos en planta. Linea A.T. Mayor 34.5 KV.</v>
          </cell>
        </row>
        <row r="1056">
          <cell r="B1056" t="str">
            <v>Dibujo de planos en planta. Linea M.T. Hasta 34.5 KV.</v>
          </cell>
        </row>
        <row r="1057">
          <cell r="B1057" t="str">
            <v>Dibujo de planos en planta. Red de Baja Tension.</v>
          </cell>
        </row>
        <row r="1058">
          <cell r="B1058" t="str">
            <v>Dilatación en PVC para piso.</v>
          </cell>
        </row>
        <row r="1059">
          <cell r="B1059" t="str">
            <v>Dilataciones en asfálto sólido.</v>
          </cell>
        </row>
        <row r="1060">
          <cell r="B1060" t="str">
            <v>Dintel en concreto. 0.15 * 0.20 cms.  2.000 psi.</v>
          </cell>
        </row>
        <row r="1061">
          <cell r="B1061" t="str">
            <v>Dintel en concreto. 0.25 * 0.25 cms.  2.000 psi.</v>
          </cell>
        </row>
        <row r="1062">
          <cell r="B1062" t="str">
            <v>Drenaje en tuberia de gress. 4 ". Con material granular.</v>
          </cell>
        </row>
        <row r="1063">
          <cell r="B1063" t="str">
            <v>Drenaje en tuberia de gress. 4 ". Sin material granular.</v>
          </cell>
        </row>
        <row r="1064">
          <cell r="B1064" t="str">
            <v>Drenaje en tuberia de gress. 6 ". Con material granular.</v>
          </cell>
        </row>
        <row r="1065">
          <cell r="B1065" t="str">
            <v>Drenaje en tuberia de gress. 6 ". Sin material granular.</v>
          </cell>
        </row>
        <row r="1066">
          <cell r="B1066" t="str">
            <v>Drenaje en tubería PVC 160 mm para drenaje - filtro.</v>
          </cell>
        </row>
        <row r="1067">
          <cell r="B1067" t="str">
            <v>Ducto eléctrico PVC 6" TDP.</v>
          </cell>
        </row>
        <row r="1068">
          <cell r="B1068" t="str">
            <v>Ducto electríco PVC de 1".</v>
          </cell>
        </row>
        <row r="1069">
          <cell r="B1069" t="str">
            <v>Empradización.</v>
          </cell>
        </row>
        <row r="1070">
          <cell r="B1070" t="str">
            <v>Enchape en cerámica azulejo blanco. 15 * 15 cms.</v>
          </cell>
        </row>
        <row r="1071">
          <cell r="B1071" t="str">
            <v>Enchape en cerámica color.  20 * 20 cms.</v>
          </cell>
        </row>
        <row r="1072">
          <cell r="B1072" t="str">
            <v>Enchape en cerámica esfumado base 20 * 20 cms.</v>
          </cell>
        </row>
        <row r="1073">
          <cell r="B1073" t="str">
            <v>Enchape en cerámica venecia. 20.5 * 20.5 cms.</v>
          </cell>
        </row>
        <row r="1074">
          <cell r="B1074" t="str">
            <v>Enchape en graniplast.</v>
          </cell>
        </row>
        <row r="1075">
          <cell r="B1075" t="str">
            <v>Enchape en listón de pino.</v>
          </cell>
        </row>
        <row r="1076">
          <cell r="B1076" t="str">
            <v>Enchape en marmolplast.</v>
          </cell>
        </row>
        <row r="1077">
          <cell r="B1077" t="str">
            <v>Enchape en piedra rajón.</v>
          </cell>
        </row>
        <row r="1078">
          <cell r="B1078" t="str">
            <v>Enchape en tableta gress.</v>
          </cell>
        </row>
        <row r="1079">
          <cell r="B1079" t="str">
            <v>Enchape gravilla.</v>
          </cell>
        </row>
        <row r="1080">
          <cell r="B1080" t="str">
            <v>Enchape listello.</v>
          </cell>
        </row>
        <row r="1081">
          <cell r="B1081" t="str">
            <v>Entrepiso caseton e= 30 cms con vigas.</v>
          </cell>
        </row>
        <row r="1082">
          <cell r="B1082" t="str">
            <v>Entrepiso caseton e= 30 cms. sin vigas.</v>
          </cell>
        </row>
        <row r="1083">
          <cell r="B1083" t="str">
            <v>Escalera en concreto.</v>
          </cell>
        </row>
        <row r="1084">
          <cell r="B1084" t="str">
            <v>Escalón desague aguas lluvias (Huella - contrahuella).</v>
          </cell>
        </row>
        <row r="1085">
          <cell r="B1085" t="str">
            <v>Estuco .</v>
          </cell>
        </row>
        <row r="1086">
          <cell r="B1086" t="str">
            <v>Estuco y pintura.</v>
          </cell>
        </row>
        <row r="1087">
          <cell r="B1087" t="str">
            <v>Excavación a mano. Incluye retiro de sobrantes.</v>
          </cell>
        </row>
        <row r="1088">
          <cell r="B1088" t="str">
            <v>Excavación a maquina. Incluye retiro de sobrantes.</v>
          </cell>
        </row>
        <row r="1089">
          <cell r="B1089" t="str">
            <v>Excavación en concreto. Incluye retiro de sobrantes.</v>
          </cell>
        </row>
        <row r="1090">
          <cell r="B1090" t="str">
            <v>Excavación en conglomerado a mas de 3.0 mts. de profundidad. Incluye retiro</v>
          </cell>
        </row>
        <row r="1091">
          <cell r="B1091" t="str">
            <v>Excavación en conglomerado hasta 3.0 mts. de profundidad. Incluye retiro</v>
          </cell>
        </row>
        <row r="1092">
          <cell r="B1092" t="str">
            <v>Excavación en roca con compresor y dinamita. Incluye retiro de sobrantes.</v>
          </cell>
        </row>
        <row r="1093">
          <cell r="B1093" t="str">
            <v>Excavación en tierra a mas de 3.0 mts. de profundidad.</v>
          </cell>
        </row>
        <row r="1094">
          <cell r="B1094" t="str">
            <v>Excavación en tierra hasta 3.0 mts. de profundidad.</v>
          </cell>
        </row>
        <row r="1095">
          <cell r="B1095" t="str">
            <v>Excavación H&lt;= 2.50 mts.</v>
          </cell>
        </row>
        <row r="1096">
          <cell r="B1096" t="str">
            <v>Explanación a mano y extendida de tierra.</v>
          </cell>
        </row>
        <row r="1097">
          <cell r="B1097" t="str">
            <v>Explanación a mano y retiro de sobrantes.</v>
          </cell>
        </row>
        <row r="1098">
          <cell r="B1098" t="str">
            <v>Filos y junta dilatacion en asfalto.</v>
          </cell>
        </row>
        <row r="1099">
          <cell r="B1099" t="str">
            <v>Friso 1:5  liso en placa</v>
          </cell>
        </row>
        <row r="1100">
          <cell r="B1100" t="str">
            <v>Friso 1:5 liso muros.</v>
          </cell>
        </row>
        <row r="1101">
          <cell r="B1101" t="str">
            <v>Friso impermeabilizado muros 1:3.</v>
          </cell>
        </row>
        <row r="1102">
          <cell r="B1102" t="str">
            <v>Friso rústico en placa.</v>
          </cell>
        </row>
        <row r="1103">
          <cell r="B1103" t="str">
            <v>Friso rustico. Muros</v>
          </cell>
        </row>
        <row r="1104">
          <cell r="B1104" t="str">
            <v>Gato para puerta.</v>
          </cell>
        </row>
        <row r="1105">
          <cell r="B1105" t="str">
            <v>Gaviones de base.</v>
          </cell>
        </row>
        <row r="1106">
          <cell r="B1106" t="str">
            <v>Gaviones de cuerpo.</v>
          </cell>
        </row>
        <row r="1107">
          <cell r="B1107" t="str">
            <v>Guardaescoba en baldosin de cemento.</v>
          </cell>
        </row>
        <row r="1108">
          <cell r="B1108" t="str">
            <v>Guardaescoba en baldosín granito.</v>
          </cell>
        </row>
        <row r="1109">
          <cell r="B1109" t="str">
            <v>Guardaescoba en granito.</v>
          </cell>
        </row>
        <row r="1110">
          <cell r="B1110" t="str">
            <v>Guardaescoba en tableta.</v>
          </cell>
        </row>
        <row r="1111">
          <cell r="B1111" t="str">
            <v>Guardaescoba gravilla.</v>
          </cell>
        </row>
        <row r="1112">
          <cell r="B1112" t="str">
            <v>Guardaescoba madera zapan o maqui, pintado en laca transparente y tapaporos</v>
          </cell>
        </row>
        <row r="1113">
          <cell r="B1113" t="str">
            <v>Guardaescoba vinisol</v>
          </cell>
        </row>
        <row r="1114">
          <cell r="B1114" t="str">
            <v>Hoja puerta triplex.</v>
          </cell>
        </row>
        <row r="1115">
          <cell r="B1115" t="str">
            <v>Impermeabilización con manto edil. 3 mms.</v>
          </cell>
        </row>
        <row r="1116">
          <cell r="B1116" t="str">
            <v>Impermeabilización con tela asfáltica.</v>
          </cell>
        </row>
        <row r="1117">
          <cell r="B1117" t="str">
            <v>Impermeabilización sika.1</v>
          </cell>
        </row>
        <row r="1118">
          <cell r="B1118" t="str">
            <v>Instalación acometida residencial. Conductor No. 12 Cobre.</v>
          </cell>
        </row>
        <row r="1119">
          <cell r="B1119" t="str">
            <v>Instalación acometida telefónica.</v>
          </cell>
        </row>
        <row r="1120">
          <cell r="B1120" t="str">
            <v>Instalación amortiguador tipo stockbridge para ACSR 4/0..-266 MCM</v>
          </cell>
        </row>
        <row r="1121">
          <cell r="B1121" t="str">
            <v>Instalación amortiguador tipo stockbridge para cable  ACSR 397.5 Mcm Lark.</v>
          </cell>
        </row>
        <row r="1122">
          <cell r="B1122" t="str">
            <v>Instalación amortiguador tipo stockbridge para cable de acero 5/16".</v>
          </cell>
        </row>
        <row r="1123">
          <cell r="B1123" t="str">
            <v>Instalación amortiguador tipo stockbridge para cable No.1/0 Awg.</v>
          </cell>
        </row>
        <row r="1124">
          <cell r="B1124" t="str">
            <v>Instalacion amortiguador tipo stockbridge para cable No.2 Awg.</v>
          </cell>
        </row>
        <row r="1125">
          <cell r="B1125" t="str">
            <v>Instalacion armante para reflector.</v>
          </cell>
        </row>
        <row r="1126">
          <cell r="B1126" t="str">
            <v>Instalación cieloraso machimbre zapan.</v>
          </cell>
        </row>
        <row r="1127">
          <cell r="B1127" t="str">
            <v>Instalación de   bombilla ovoide 400 W/220V de mercurio.</v>
          </cell>
        </row>
        <row r="1128">
          <cell r="B1128" t="str">
            <v>Instalación de   luminaria  decorativa 250W/220V Sodio.</v>
          </cell>
        </row>
        <row r="1129">
          <cell r="B1129" t="str">
            <v>Instalación de  arriostramientos para estructuras con separación de 1.90 m.</v>
          </cell>
        </row>
        <row r="1130">
          <cell r="B1130" t="str">
            <v>Instalación de  bombilla ovoide 250 W/220V de mercurio.</v>
          </cell>
        </row>
        <row r="1131">
          <cell r="B1131" t="str">
            <v>Instalación de  herrajes en poste 8 mt. Percha 2 puestos. Perno. Paso. [Ref. estructura 621P].</v>
          </cell>
        </row>
        <row r="1132">
          <cell r="B1132" t="str">
            <v>Instalación de  herrajes en poste o torrecilla  estructura de paso disposición semibandera tres hilos tipo P-103 hasta 13.2 kv.</v>
          </cell>
        </row>
        <row r="1133">
          <cell r="B1133" t="str">
            <v>Instalación de  herrajes en poste o torrecilla  estructura de retención disposición triangular simétrica tres hilos tipo R-130 hasta 13.2 kv. aislador porcelana 10".</v>
          </cell>
        </row>
        <row r="1134">
          <cell r="B1134" t="str">
            <v>Instalación de  herrajes en poste o torrecilla  estructura disposición bandera ángulo tres hilos tipo-P-113 hasta 13.2 kv.</v>
          </cell>
        </row>
        <row r="1135">
          <cell r="B1135" t="str">
            <v>Instalación de  herrajes en poste o torrecilla  estructura disposición triangular simétrica ángulo tres hilos tipo P-110 hasta 13.2 kv.</v>
          </cell>
        </row>
        <row r="1136">
          <cell r="B1136" t="str">
            <v>Instalación de  herrajes en poste o torrecilla  para dos hilos estructura de paso con angulo tipo-512 hasta 13.2 kv.</v>
          </cell>
        </row>
        <row r="1137">
          <cell r="B1137" t="str">
            <v>Instalación de  herrajes en poste o torrecilla  para dos hilos estructura de paso sencilla tipo-510 hasta 13.2 kv.</v>
          </cell>
        </row>
        <row r="1138">
          <cell r="B1138" t="str">
            <v>Instalación de  herrajes en poste o torrecilla  para dos hilos estructura retención terminal tipo-514 hasta 13.2 kv.( aislador de disco de 10").</v>
          </cell>
        </row>
        <row r="1139">
          <cell r="B1139" t="str">
            <v>Instalación de  herrajes en poste o torrecilla  para dos perchas dos hilos estructura tipo-624.</v>
          </cell>
        </row>
        <row r="1140">
          <cell r="B1140" t="str">
            <v>Instalación de  herrajes en poste o torrecilla  para dos perchas tres hilos estructura tipo-620.</v>
          </cell>
        </row>
        <row r="1141">
          <cell r="B1141" t="str">
            <v>Instalación de  herrajes en poste o torrecilla  para percha cinco hilos estructura tipo-610/611.</v>
          </cell>
        </row>
        <row r="1142">
          <cell r="B1142" t="str">
            <v>Instalación de  herrajes en poste o torrecilla  para tres hilos estructura disposicion vertical doble tipo S-121 hasta 13.2 kv.( aislador de disco de 10").</v>
          </cell>
        </row>
        <row r="1143">
          <cell r="B1143" t="str">
            <v>Instalación de  herrajes en poste o torrecilla estructura  de paso disposición horizontal tres hilos tipo PH-202 hasta 13.2 kv.</v>
          </cell>
        </row>
        <row r="1144">
          <cell r="B1144" t="str">
            <v>Instalación de  herrajes en poste o torrecilla estructura  en ángulo disposición horizontal tres hilos tipo PH-211 hasta 13.2 kv.</v>
          </cell>
        </row>
        <row r="1145">
          <cell r="B1145" t="str">
            <v>Instalación de  herrajes en poste o torrecilla estructura  en ángulo disposición triangular simétrica tres hilos tipo- PH-210 hasta 13.2 kv.</v>
          </cell>
        </row>
        <row r="1146">
          <cell r="B1146" t="str">
            <v>Instalación de  herrajes en poste o torrecilla estructura de paso disposición horizontal dos hilos tipo PH-202 hasta 13.2 kv.</v>
          </cell>
        </row>
        <row r="1147">
          <cell r="B1147" t="str">
            <v>Instalación de  herrajes y elementos para bayoneta doble. Retención.</v>
          </cell>
        </row>
        <row r="1148">
          <cell r="B1148" t="str">
            <v>Instalación de  herrajes y elementos para bayoneta sencilla.</v>
          </cell>
        </row>
        <row r="1149">
          <cell r="B1149" t="str">
            <v>Instalación de  herrajes y elementos para castillete sencillo. Paso.</v>
          </cell>
        </row>
        <row r="1150">
          <cell r="B1150" t="str">
            <v>Instalación de  herrajes y elementos para puesta a tierra de cable de guarda.</v>
          </cell>
        </row>
        <row r="1151">
          <cell r="B1151" t="str">
            <v>Instalación de  herrajes y elementos para puesta a tierra. Alta tensión trifasica.</v>
          </cell>
        </row>
        <row r="1152">
          <cell r="B1152" t="str">
            <v>Instalación de  herrajes y elementos para puesta a tierra. Baja Tensión.</v>
          </cell>
        </row>
        <row r="1153">
          <cell r="B1153" t="str">
            <v>Instalación de  herrajes y elementos para templete directo a tierra. Alta tensión. 13.2 KV. [Ref. estructura 1].</v>
          </cell>
        </row>
        <row r="1154">
          <cell r="B1154" t="str">
            <v>Instalación de  herrajes y elementos para templete directo a tierra. Alta tensión. 34.5 KV.</v>
          </cell>
        </row>
        <row r="1155">
          <cell r="B1155" t="str">
            <v>Instalación de  herrajes y elementos para templete directo a tierra. Baja tensión. [Ref. estructura 2].</v>
          </cell>
        </row>
        <row r="1156">
          <cell r="B1156" t="str">
            <v>Instalación de  luminaria horizontal abierta 70W/220V Sodio.</v>
          </cell>
        </row>
        <row r="1157">
          <cell r="B1157" t="str">
            <v>Instalación de  poste de concreto 10 mts TR 1.050 kg.</v>
          </cell>
        </row>
        <row r="1158">
          <cell r="B1158" t="str">
            <v>Instalación de  poste de concreto 12 mts TR 1.050 kg.</v>
          </cell>
        </row>
        <row r="1159">
          <cell r="B1159" t="str">
            <v>Instalación de  un conductor ACSR No.  6. AWG</v>
          </cell>
        </row>
        <row r="1160">
          <cell r="B1160" t="str">
            <v>Instalación de accesorios para acometida monofasica en cable concentrico cobre aislado 2x8 AWG.</v>
          </cell>
        </row>
        <row r="1161">
          <cell r="B1161" t="str">
            <v>Instalación de accesorios para acometida trifilar en cable concentrico cobre aislado 3x8 AWG.</v>
          </cell>
        </row>
        <row r="1162">
          <cell r="B1162" t="str">
            <v>Instalación de accesorios para los equipos monofasicos de macromedición.</v>
          </cell>
        </row>
        <row r="1163">
          <cell r="B1163" t="str">
            <v>Instalación de accesorios para los equipos trifasicos de macromedición.</v>
          </cell>
        </row>
        <row r="1164">
          <cell r="B1164" t="str">
            <v>Instalación de aislador epóxico para Conjunto de Retención a 115 kv.</v>
          </cell>
        </row>
        <row r="1165">
          <cell r="B1165" t="str">
            <v>Instalación de aislador epóxico para Conjunto de Suspensión a 115 kv.</v>
          </cell>
        </row>
        <row r="1166">
          <cell r="B1166" t="str">
            <v>Instalación de aisladores de disco de 10" de porcelana para Conjunto de Retención a 115 kv.</v>
          </cell>
        </row>
        <row r="1167">
          <cell r="B1167" t="str">
            <v>Instalación de aisladores de disco de 10" de porcelana para Conjunto de Suspensión a 115 kv.</v>
          </cell>
        </row>
        <row r="1168">
          <cell r="B1168" t="str">
            <v>Instalación de aisladores de disco de 10" de porcelana para Conjunto de Suspensión a 34.5 kv.</v>
          </cell>
        </row>
        <row r="1169">
          <cell r="B1169" t="str">
            <v>Instalación de aisladores disco  10" de porcelana para Conjunto de Retención a 34.5 kv.</v>
          </cell>
        </row>
        <row r="1170">
          <cell r="B1170" t="str">
            <v>Instalacion de amortiguador para conductor No. 2 en linea a 13.2 kv.</v>
          </cell>
        </row>
        <row r="1171">
          <cell r="B1171" t="str">
            <v>Instalación de arrancador de 150 W / 400 tipo paralelo 220 V.</v>
          </cell>
        </row>
        <row r="1172">
          <cell r="B1172" t="str">
            <v>Instalación de arrancador para sodio 70 W tipo paralelo.</v>
          </cell>
        </row>
        <row r="1173">
          <cell r="B1173" t="str">
            <v>Instalación de arrancador para sodio de 150 / 400 W tipo paralelo</v>
          </cell>
        </row>
        <row r="1174">
          <cell r="B1174" t="str">
            <v>Instalación de bajante para transformador de 30 a 75 KVA trifásico en un conductor cobre aislado Nº.1/0 para fase y neutro.</v>
          </cell>
        </row>
        <row r="1175">
          <cell r="B1175" t="str">
            <v>Instalación de bajante para transformador de 45 a 75 KVA monofásico en dos conductores cobre Nº.2 para fase y neutro.</v>
          </cell>
        </row>
        <row r="1176">
          <cell r="B1176" t="str">
            <v>Instalación de bajante para transformador de 5 a 30 KVA monofásico en un conductor cobre aislado Nº.2 para fase y neutro.</v>
          </cell>
        </row>
        <row r="1177">
          <cell r="B1177" t="str">
            <v>Instalación de bajantes para transformadores monofasicos .</v>
          </cell>
        </row>
        <row r="1178">
          <cell r="B1178" t="str">
            <v>Instalación de bajantes para transformadores trifasicos.</v>
          </cell>
        </row>
        <row r="1179">
          <cell r="B1179" t="str">
            <v>Instalación de barraje  para transformador de 100 y 112.5 KVA trifásico en dos conductores cobre aislado Nº.2 para fase y neutro.</v>
          </cell>
        </row>
        <row r="1180">
          <cell r="B1180" t="str">
            <v>Instalación de barraje  para transformador de 150 a 225 KVA trifásico en dos conductores cobre aislado No 4/0 para fase y neutro.</v>
          </cell>
        </row>
        <row r="1181">
          <cell r="B1181" t="str">
            <v>Instalación de bobina para contactor  de 125 A / 220 V</v>
          </cell>
        </row>
        <row r="1182">
          <cell r="B1182" t="str">
            <v>Instalación de bobina para contactor de 25 A / 220 V</v>
          </cell>
        </row>
        <row r="1183">
          <cell r="B1183" t="str">
            <v>Instalación de bobina para contactor de 40 A / 220 V</v>
          </cell>
        </row>
        <row r="1184">
          <cell r="B1184" t="str">
            <v>Instalación de bombilla  1,000 W/220V de mercurio halógeno.</v>
          </cell>
        </row>
        <row r="1185">
          <cell r="B1185" t="str">
            <v>Instalación de bombilla  250 W/220V de mercurio halógeno.</v>
          </cell>
        </row>
        <row r="1186">
          <cell r="B1186" t="str">
            <v>Instalación de bombilla  tubular 250 W / 220 V  Sodio.</v>
          </cell>
        </row>
        <row r="1187">
          <cell r="B1187" t="str">
            <v>Instalación de bombilla 400 W/220V de mercurio halógeno.</v>
          </cell>
        </row>
        <row r="1188">
          <cell r="B1188" t="str">
            <v>Instalación de bombilla de sodio tubular 150 W Sodio.</v>
          </cell>
        </row>
        <row r="1189">
          <cell r="B1189" t="str">
            <v>Instalación de bombilla ovoide 125 W/220V de mercurio.</v>
          </cell>
        </row>
        <row r="1190">
          <cell r="B1190" t="str">
            <v>Instalación de bombilla tubular 400 W /220 V  Sodio.</v>
          </cell>
        </row>
        <row r="1191">
          <cell r="B1191" t="str">
            <v>Instalación de bombilla tubular 70 W. / 220V Sodio.</v>
          </cell>
        </row>
        <row r="1192">
          <cell r="B1192" t="str">
            <v>Instalación de bombillo  tubular a color 250 W / 220 V mercurio halógeno.</v>
          </cell>
        </row>
        <row r="1193">
          <cell r="B1193" t="str">
            <v>Instalación de bombillo tubular  a color de 400 W / 220 V  mercurio halógeno.</v>
          </cell>
        </row>
        <row r="1194">
          <cell r="B1194" t="str">
            <v>Instalación de cableado de acometida subterranea (derivada de red aérea) para contador de medida directa bifásico trifilar en alambre de cobre No 6. AWG</v>
          </cell>
        </row>
        <row r="1195">
          <cell r="B1195" t="str">
            <v>Instalación de cableado de acometida subterranea (derivada de red aérea) para contador de medida directa bifásico trifilar en alambre de cobre No 8. AWG</v>
          </cell>
        </row>
        <row r="1196">
          <cell r="B1196" t="str">
            <v>Instalación de cableado de acometida subterranea (derivada de red aérea) para contador de medida directa bifásico trifilar en cable de cobre  No 4. AWG</v>
          </cell>
        </row>
        <row r="1197">
          <cell r="B1197" t="str">
            <v>Instalación de cableado de acometida subterranea (derivada de red aérea) para contador de medida directa monofásico bifilar en alambre de cobre  No 8 AWG.</v>
          </cell>
        </row>
        <row r="1198">
          <cell r="B1198" t="str">
            <v>Instalación de cableado de acometida subterranea (derivada de red aérea) para contador de medida directa monofásico bifilar en alambre de cobre No 6.  AWG</v>
          </cell>
        </row>
        <row r="1199">
          <cell r="B1199" t="str">
            <v>Instalación de cableado de acometida subterranea (derivada de red aérea) para contador de medida directa trifásico tetrafilar en alambre de cobre No 6. AWG</v>
          </cell>
        </row>
        <row r="1200">
          <cell r="B1200" t="str">
            <v>Instalación de cableado de acometida subterranea (derivada de red aérea) para contador de medida directa trifásico tetrafilar en cable de cobre  No 2. AWG</v>
          </cell>
        </row>
        <row r="1201">
          <cell r="B1201" t="str">
            <v>Instalación de cableado de acometida subterranea (derivada de red aérea) para contador de medida directa trifásico tetraifilar en cable de cobre  No 4. AWG</v>
          </cell>
        </row>
        <row r="1202">
          <cell r="B1202" t="str">
            <v>Instalación de cableado de acometida subterranea (derivada de red subterranea) para contador de medida directa bifásico trifilar en alambre de cobre  No 6. AWG</v>
          </cell>
        </row>
        <row r="1203">
          <cell r="B1203" t="str">
            <v>Instalación de cableado de acometida subterranea (derivada de red subterranea) para contador de medida directa bifásico trifilar en alambre de cobre  No 8. AWG</v>
          </cell>
        </row>
        <row r="1204">
          <cell r="B1204" t="str">
            <v>Instalación de cableado de acometida subterranea (derivada de red subterranea) para contador de medida directa bifásico trifilar en cable de cobre  No 4. AWG</v>
          </cell>
        </row>
        <row r="1205">
          <cell r="B1205" t="str">
            <v>Instalación de cableado de acometida subterranea (derivada de red subterranea) para contador de medida directa monofásico bifilar en alambre de cobre  No 6. AWG</v>
          </cell>
        </row>
        <row r="1206">
          <cell r="B1206" t="str">
            <v>Instalación de cableado de acometida subterranea (derivada de red subterranea) para contador de medida directa monofásico bifilar en alambre de cobre No 8. AWG</v>
          </cell>
        </row>
        <row r="1207">
          <cell r="B1207" t="str">
            <v>Instalación de cableado de acometida subterranea (derivada de red subterranea) para contador de medida directa trifásico tetrafilar en cable de cobre  No 2 AWG.</v>
          </cell>
        </row>
        <row r="1208">
          <cell r="B1208" t="str">
            <v>Instalación de cableado de acometida subterranea (derivada de red subterranea) para contador de medida directa trifásico tetrafilar en cable de cobre  No 4 AWG.</v>
          </cell>
        </row>
        <row r="1209">
          <cell r="B1209" t="str">
            <v>Instalación de cableado de acometida subterranea (derivada de red subterranea) para contador de medida directa trifásico tetraifilar en alambre de cobre  No 6. AWG</v>
          </cell>
        </row>
        <row r="1210">
          <cell r="B1210" t="str">
            <v>Instalación de cableado del bajante para acometida de contador de medida directa monofásico bifilar en alambre de cobre AWG No 10.</v>
          </cell>
        </row>
        <row r="1211">
          <cell r="B1211" t="str">
            <v>Instalación de cableado del bajante para acometida de contador de medida directa trifásico tetrafilar en cable de cobre No 2. AWG.</v>
          </cell>
        </row>
        <row r="1212">
          <cell r="B1212" t="str">
            <v>Instalación de caja de control para alumbrado público.</v>
          </cell>
        </row>
        <row r="1213">
          <cell r="B1213" t="str">
            <v>Instalación de cieloraso en machimbre tolua.</v>
          </cell>
        </row>
        <row r="1214">
          <cell r="B1214" t="str">
            <v>Instalación de condensador de 10 mf a 250 VCA</v>
          </cell>
        </row>
        <row r="1215">
          <cell r="B1215" t="str">
            <v>Instalación de condensador de 20 mf a 250 VCA</v>
          </cell>
        </row>
        <row r="1216">
          <cell r="B1216" t="str">
            <v>Instalación de condensador de 24 mf a 450 VCA</v>
          </cell>
        </row>
        <row r="1217">
          <cell r="B1217" t="str">
            <v>Instalación de condensador de 24 mf a 450 VCA</v>
          </cell>
        </row>
        <row r="1218">
          <cell r="B1218" t="str">
            <v>Instalación de condensador de 24 mf a 550 VCA</v>
          </cell>
        </row>
        <row r="1219">
          <cell r="B1219" t="str">
            <v>Instalación de condensador de 25 mf a 250 VCA</v>
          </cell>
        </row>
        <row r="1220">
          <cell r="B1220" t="str">
            <v>Instalación de conductor XLPE Nº 1/0 para 15 KV.</v>
          </cell>
        </row>
        <row r="1221">
          <cell r="B1221" t="str">
            <v>Instalación de conductor XLPE Nº 4/0 para 15 KV.</v>
          </cell>
        </row>
        <row r="1222">
          <cell r="B1222" t="str">
            <v>Instalación de conjunto de retención para cable de acero Super GX de 5/16´´ a 115 kv.</v>
          </cell>
        </row>
        <row r="1223">
          <cell r="B1223" t="str">
            <v>Instalación de Conjunto de Suspensión para cable de acero Super GX de 5/16´´ a 115 kv.</v>
          </cell>
        </row>
        <row r="1224">
          <cell r="B1224" t="str">
            <v>Instalación de contactor tripolar de 125 A /220 V en AC-1</v>
          </cell>
        </row>
        <row r="1225">
          <cell r="B1225" t="str">
            <v>Instalación de contactor tripolar de 25 A /220 V en AC-1</v>
          </cell>
        </row>
        <row r="1226">
          <cell r="B1226" t="str">
            <v>Instalación de contactor tripolar de 40 A / 220 V en AC-1</v>
          </cell>
        </row>
        <row r="1227">
          <cell r="B1227" t="str">
            <v>Instalación de contactor tripolar de 80 A /220 V en AC-1</v>
          </cell>
        </row>
        <row r="1228">
          <cell r="B1228" t="str">
            <v>Instalación de contador de medida directa bifasico trifilar de 15 (60) Amp.</v>
          </cell>
        </row>
        <row r="1229">
          <cell r="B1229" t="str">
            <v>Instalacion de control completo de alumbrado público de 125 Amp.</v>
          </cell>
        </row>
        <row r="1230">
          <cell r="B1230" t="str">
            <v>Instalacion de control completo de Alumbrado Público de 25 Amp.</v>
          </cell>
        </row>
        <row r="1231">
          <cell r="B1231" t="str">
            <v>Instalacion de control completo de alumbrado público de 40 Amp.</v>
          </cell>
        </row>
        <row r="1232">
          <cell r="B1232" t="str">
            <v>Instalacion de control completo de Alumbrado Público de 60 Amp.</v>
          </cell>
        </row>
        <row r="1233">
          <cell r="B1233" t="str">
            <v>Instalación de control completo de Alumbrado Público de 90 Amp.</v>
          </cell>
        </row>
        <row r="1234">
          <cell r="B1234" t="str">
            <v>Instalación de cruce de acometida aérea para contador de medida directa bifásico trifilar en alambre de aluminio aislado AWG TW No 8.</v>
          </cell>
        </row>
        <row r="1235">
          <cell r="B1235" t="str">
            <v>Instalación de cruce de acometida aérea para contador de medida directa monofásico bifilar en alambre de aluminio aislado AWG TW No 8.</v>
          </cell>
        </row>
        <row r="1236">
          <cell r="B1236" t="str">
            <v>Instalación de cruce de acometida aérea para contador de medida directa monofasico bifilar en alambre de aluminio aislado AWG TW No. 8</v>
          </cell>
        </row>
        <row r="1237">
          <cell r="B1237" t="str">
            <v>Instalación de cruce de acometida aérea para contador de medida directa trifásico tetrafilar en alambre aislado de cobre AWG No 6.</v>
          </cell>
        </row>
        <row r="1238">
          <cell r="B1238" t="str">
            <v>Instalacion de fotocelda de 1,000 W / 220V.</v>
          </cell>
        </row>
        <row r="1239">
          <cell r="B1239" t="str">
            <v>Instalación de fotocelda NC 1000 W 120 /220 V sin base</v>
          </cell>
        </row>
        <row r="1240">
          <cell r="B1240" t="str">
            <v>Instalación de guardas de seguridad para torrecillas metálicas de 8 y 12 mts.</v>
          </cell>
        </row>
        <row r="1241">
          <cell r="B1241" t="str">
            <v>Instalación de herrajes en poste o torrecilla  estructura de paso disposición triangular simétrica tres hilos tipo P-101 hasta 13.2 kv.</v>
          </cell>
        </row>
        <row r="1242">
          <cell r="B1242" t="str">
            <v>Instalación de herrajes en poste o torrecilla  estructura de paso disposición triangular simétrica tres hilos tipo P-101 para 34.5 kv.</v>
          </cell>
        </row>
        <row r="1243">
          <cell r="B1243" t="str">
            <v>Instalación de herrajes en poste o torrecilla  estructura de retención disposición triangular simétrica tres hilos tipo R-130 hasta 34.5 kv. aislador porcelana 10".</v>
          </cell>
        </row>
        <row r="1244">
          <cell r="B1244" t="str">
            <v>Instalación de herrajes en poste o torrecilla  estructura disposición triangular simétrica terminal tres hilos tipo R-114 hasta 13.2 kv.</v>
          </cell>
        </row>
        <row r="1245">
          <cell r="B1245" t="str">
            <v>Instalación de herrajes en poste o torrecilla  estructura terminal disposición triangular simétrica tres hilos tipo R-114 para 34.5 kv. aislador porcelana 10".</v>
          </cell>
        </row>
        <row r="1246">
          <cell r="B1246" t="str">
            <v>Instalación de herrajes en poste o torrecilla  para dos hilos estructura retención doble tipo-515 hasta 13.2 kv.( aislador de disco de 10").</v>
          </cell>
        </row>
        <row r="1247">
          <cell r="B1247" t="str">
            <v>Instalación de herrajes en poste o torrecilla  para dos perchas cuatro hilos estructura tipo-616.</v>
          </cell>
        </row>
        <row r="1248">
          <cell r="B1248" t="str">
            <v>Instalación de herrajes en poste o torrecilla  para percha cuatro hilos estructura tipo-613/615.</v>
          </cell>
        </row>
        <row r="1249">
          <cell r="B1249" t="str">
            <v>Instalación de herrajes en poste o torrecilla  para percha doble cinco hilos estructura tipo-612.</v>
          </cell>
        </row>
        <row r="1250">
          <cell r="B1250" t="str">
            <v>Instalación de herrajes en poste o torrecilla  para percha tres hilos estructura tipo-617/619.</v>
          </cell>
        </row>
        <row r="1251">
          <cell r="B1251" t="str">
            <v>Instalación de herrajes en poste o torrecilla  para tres hilos estructura paso disposición horizontal tipo PH-202 hasta 34.5 kv.</v>
          </cell>
        </row>
        <row r="1252">
          <cell r="B1252" t="str">
            <v>Instalación de herrajes en poste o torrecilla  para tres hilos estructura retención disposición horizontal tipo RH-231 hasta 13.2 kv. Aislador porcelana 10".</v>
          </cell>
        </row>
        <row r="1253">
          <cell r="B1253" t="str">
            <v>Instalación de herrajes en poste o torrecilla  para tres hilos estructura retención disposición triangular simétrica tipo RH-230 hasta 13.2 kv.</v>
          </cell>
        </row>
        <row r="1254">
          <cell r="B1254" t="str">
            <v>Instalación de herrajes en poste o torrecilla  para tres hilos estructura retención disposición triangular simétrica tipo RH-232 hasta 13.2 kv. Aislador porcelana 10".</v>
          </cell>
        </row>
        <row r="1255">
          <cell r="B1255" t="str">
            <v>Instalación de herrajes en poste o torrecilla  para tres hilos estructura terminal disposición horizontal tipo RH-214 hasta 34.5 kv. Aislador porcelana 10".</v>
          </cell>
        </row>
        <row r="1256">
          <cell r="B1256" t="str">
            <v>Instalación de herrajes en poste o torrecilla  para tres hilos estructura terminal disposición triangular simétrica tipo RH-230 hasta 13.2 kv. Aislador porcelana 10".</v>
          </cell>
        </row>
        <row r="1257">
          <cell r="B1257" t="str">
            <v>Instalación de herrajes en poste o torrecilla  para un hilo estructura de paso tipo-507 hasta 13.2 kv.</v>
          </cell>
        </row>
        <row r="1258">
          <cell r="B1258" t="str">
            <v>Instalación de herrajes en poste o torrecilla  para un hilo estructura retención doble tipo 506 hasta 34.5 kv.( aislador de disco de 10").</v>
          </cell>
        </row>
        <row r="1259">
          <cell r="B1259" t="str">
            <v>Instalación de herrajes en poste o torrecilla  para un hilo estructura retención doble tipo 506 hasta 34.5 kv.(aislador polimérico).</v>
          </cell>
        </row>
        <row r="1260">
          <cell r="B1260" t="str">
            <v>Instalación de herrajes en poste o torrecilla  para un hilo estructura retención doble tipo-506 hasta 13.2 kv.( aislador de disco de 10").</v>
          </cell>
        </row>
        <row r="1261">
          <cell r="B1261" t="str">
            <v>Instalación de herrajes en poste o torrecilla  para un hilo estructura retención doble tipo-506 hasta 13.2 kv.(aislador polimerico).</v>
          </cell>
        </row>
        <row r="1262">
          <cell r="B1262" t="str">
            <v>Instalación de herrajes en poste o torrecilla  para un hilo estructura retención terminal tipo 505 hasta 34.5 kv.( aislador de disco de 10").</v>
          </cell>
        </row>
        <row r="1263">
          <cell r="B1263" t="str">
            <v>Instalación de herrajes en poste o torrecilla  para un hilo estructura retención terminal tipo 505 hasta 34.5 kv.(aislador polimérico)</v>
          </cell>
        </row>
        <row r="1264">
          <cell r="B1264" t="str">
            <v>Instalación de herrajes en poste o torrecilla  para un hilo estructura retención terminal tipo-505 hasta 13.2 kv.( aislador de disco de 10")</v>
          </cell>
        </row>
        <row r="1265">
          <cell r="B1265" t="str">
            <v>Instalación de herrajes en poste o torrecilla  para un hilo estructura retención terminal tipo-505 hasta 13.2 kv.(aislador polimérico)</v>
          </cell>
        </row>
        <row r="1266">
          <cell r="B1266" t="str">
            <v>Instalación de herrajes en poste o torrecilla  para un hilo estructura retención terminal tipo-505 hasta 13.2 kv.(aislador polimérico)</v>
          </cell>
        </row>
        <row r="1267">
          <cell r="B1267" t="str">
            <v>Instalación de herrajes en poste o torrecilla estructura  de paso disposición triangular simétrica tres hilos tipo PH-201 hasta 13.2 kv.</v>
          </cell>
        </row>
        <row r="1268">
          <cell r="B1268" t="str">
            <v>Instalación de herrajes en poste o torrecilla estructura  de suspensión disposición horizontal tres hilos tipo SH-226 hasta 13.2 kv. Aislador porcelana 10".</v>
          </cell>
        </row>
        <row r="1269">
          <cell r="B1269" t="str">
            <v>Instalación de herrajes en poste o torrecilla estructura  de suspensión disposición triangular simétrica tres hilos tipo SH-225 hasta 13.2 kv. Aislador porcelana 10".</v>
          </cell>
        </row>
        <row r="1270">
          <cell r="B1270" t="str">
            <v>Instalación de herrajes en poste o torrecilla estructura  terminal  disposición horizontal tres hilos tipo RH-214 hasta 13.2 kv. Aislador porcelana 10".</v>
          </cell>
        </row>
        <row r="1271">
          <cell r="B1271" t="str">
            <v>Instalación de herrajes en poste o torrecilla estructura de paso en ángulo disposición horizontal dos hilos tipo PH-211 hasta 13.2 kv.</v>
          </cell>
        </row>
        <row r="1272">
          <cell r="B1272" t="str">
            <v>Instalación de herrajes en poste o torrecilla estructura retención disposición horizontal dos hilos tipo RH-230 hasta 13.2 kv. Aislador porcelana 10".</v>
          </cell>
        </row>
        <row r="1273">
          <cell r="B1273" t="str">
            <v>Instalación de herrajes en poste o torrecilla estructura terminal disposición horizontal dos hilos tipo RH-214 hasta 13.2 kv.</v>
          </cell>
        </row>
        <row r="1274">
          <cell r="B1274" t="str">
            <v>Instalación de herrajes y elementos para bayoneta doble. Angulo.</v>
          </cell>
        </row>
        <row r="1275">
          <cell r="B1275" t="str">
            <v>Instalación de herrajes y elementos para castillete doble. Retención.</v>
          </cell>
        </row>
        <row r="1276">
          <cell r="B1276" t="str">
            <v>Instalación de herrajes y protecciones para transformador monofásico [10;15;25;37.5 kva] tipo 710 hasta 13.2 kv.</v>
          </cell>
        </row>
        <row r="1277">
          <cell r="B1277" t="str">
            <v>Instalación de herrajes y protecciones para transformador monofásico [50; 75] kva hasta 13.2 kv.</v>
          </cell>
        </row>
        <row r="1278">
          <cell r="B1278" t="str">
            <v>Instalación de herrajes y protecciones para transformador trifásico [30;45;50] kva tipo 711 hasta 13.2 kv.</v>
          </cell>
        </row>
        <row r="1279">
          <cell r="B1279" t="str">
            <v>Instalación de herrajes y protecciones para transformador trifásico 112.5 KVA. 13.2 KV. [Ref. estructura 712].</v>
          </cell>
        </row>
        <row r="1280">
          <cell r="B1280" t="str">
            <v>Instalación de herrajes y protecciones para transformador trifásico 75 KVA. 13.2 KV. [Ref. estructura 711].</v>
          </cell>
        </row>
        <row r="1281">
          <cell r="B1281" t="str">
            <v>Instalación de herrajes y protecciones para transformador trifásico. 150 KVA. 13.2 KV. [Ref. estructura 712].</v>
          </cell>
        </row>
        <row r="1282">
          <cell r="B1282" t="str">
            <v>Instalación de herrajes, protecciones y transformador trifásico    50 KVA. 13.2 KV. [Ref. estructura 711].</v>
          </cell>
        </row>
        <row r="1283">
          <cell r="B1283" t="str">
            <v>Instalación de interruptor sencillo para Alumbrado Publico.</v>
          </cell>
        </row>
        <row r="1284">
          <cell r="B1284" t="str">
            <v>Instalación de luminaria</v>
          </cell>
        </row>
        <row r="1285">
          <cell r="B1285" t="str">
            <v>Instalación de luminaria  horizontal abierta 150W/220V Sodio.</v>
          </cell>
        </row>
        <row r="1286">
          <cell r="B1286" t="str">
            <v>Instalación de luminaria  horizontal cerrada 400W/ 220V Sodio.</v>
          </cell>
        </row>
        <row r="1287">
          <cell r="B1287" t="str">
            <v>Instalación de luminaria  horizontal cerrada 70W/220V Sodio.</v>
          </cell>
        </row>
        <row r="1288">
          <cell r="B1288" t="str">
            <v>Instalación de luminaria decorativa 150W/220V Sodio.</v>
          </cell>
        </row>
        <row r="1289">
          <cell r="B1289" t="str">
            <v>Instalación de luminaria decorativa 70W/ 208 /220V Sodio.</v>
          </cell>
        </row>
        <row r="1290">
          <cell r="B1290" t="str">
            <v>Instalación de luminaria horizontal cerrada 150W/220V Sodio.</v>
          </cell>
        </row>
        <row r="1291">
          <cell r="B1291" t="str">
            <v>Instalación de luminaria horizontal cerrada 250W/220V Sodio.</v>
          </cell>
        </row>
        <row r="1292">
          <cell r="B1292" t="str">
            <v>Instalación de materiales del bajante para acometida de contador de medida directa monofásico bifilar (dos circuitos).</v>
          </cell>
        </row>
        <row r="1293">
          <cell r="B1293" t="str">
            <v>Instalación de materiales para salida a 110V para luz con interruptor.</v>
          </cell>
        </row>
        <row r="1294">
          <cell r="B1294" t="str">
            <v>Instalación de poste de concreto  8 mts  TR 750 kg.</v>
          </cell>
        </row>
        <row r="1295">
          <cell r="B1295" t="str">
            <v>Instalación de poste de concreto 10 mts TR 510 kg.</v>
          </cell>
        </row>
        <row r="1296">
          <cell r="B1296" t="str">
            <v>Instalación de poste de concreto 12 mts TR 1.500 kg.</v>
          </cell>
        </row>
        <row r="1297">
          <cell r="B1297" t="str">
            <v>Instalación de poste de concreto 14 mts TR 1.050 kg.</v>
          </cell>
        </row>
        <row r="1298">
          <cell r="B1298" t="str">
            <v>Instalación de poste de concreto 16.5 mts TR 1.050 kg.</v>
          </cell>
        </row>
        <row r="1299">
          <cell r="B1299" t="str">
            <v>Instalación de poste de concreto 16.5 mts TR.  750 kg.</v>
          </cell>
        </row>
        <row r="1300">
          <cell r="B1300" t="str">
            <v>Instalación de poste de concreto 16.5 mts. 2.150 kg.</v>
          </cell>
        </row>
        <row r="1301">
          <cell r="B1301" t="str">
            <v>Instalación de poste de concreto.  8 mts. TR.  1.050 kg.</v>
          </cell>
        </row>
        <row r="1302">
          <cell r="B1302" t="str">
            <v>Instalación de poste de concreto.  8 mts. TR. 510  kg.</v>
          </cell>
        </row>
        <row r="1303">
          <cell r="B1303" t="str">
            <v>Instalación de poste de concreto. 10 mts. TR. 750 kg.</v>
          </cell>
        </row>
        <row r="1304">
          <cell r="B1304" t="str">
            <v>Instalación de poste de concreto. 12 mts. TR.  510 Kg.</v>
          </cell>
        </row>
        <row r="1305">
          <cell r="B1305" t="str">
            <v>Instalación de poste de concreto. 12 mts. TR. 750 Kg.</v>
          </cell>
        </row>
        <row r="1306">
          <cell r="B1306" t="str">
            <v>Instalación de poste de concreto. 14 mts. TR.  2000 kg.</v>
          </cell>
        </row>
        <row r="1307">
          <cell r="B1307" t="str">
            <v>Instalación de poste de concreto. 14 mts. TR.  750 kg.</v>
          </cell>
        </row>
        <row r="1308">
          <cell r="B1308" t="str">
            <v>Instalación de poste de madera  Inmunizada 8 mts.</v>
          </cell>
        </row>
        <row r="1309">
          <cell r="B1309" t="str">
            <v>Instalación de poste de madera Inmunizada 12 mts.</v>
          </cell>
        </row>
        <row r="1310">
          <cell r="B1310" t="str">
            <v>Instalación de poste metálico 11 mts. x 4 " con cruceta.</v>
          </cell>
        </row>
        <row r="1311">
          <cell r="B1311" t="str">
            <v>Instalación de protección en baja tensión (Switch en caja) para transformador monofásico.</v>
          </cell>
        </row>
        <row r="1312">
          <cell r="B1312" t="str">
            <v>Instalación de protección en baja tensión (Switch en caja) para transformador trifásico (30, 45, 75) KVA.</v>
          </cell>
        </row>
        <row r="1313">
          <cell r="B1313" t="str">
            <v>Instalación de reactancia de 1000 W.</v>
          </cell>
        </row>
        <row r="1314">
          <cell r="B1314" t="str">
            <v>Instalación de reactancia de 125W.</v>
          </cell>
        </row>
        <row r="1315">
          <cell r="B1315" t="str">
            <v>Instalación de reactancia de 150 W 208 V Sodio.</v>
          </cell>
        </row>
        <row r="1316">
          <cell r="B1316" t="str">
            <v>Instalación de reactancia de 250 W.</v>
          </cell>
        </row>
        <row r="1317">
          <cell r="B1317" t="str">
            <v>Instalación de reactancia de 400 W.</v>
          </cell>
        </row>
        <row r="1318">
          <cell r="B1318" t="str">
            <v>Instalación de reactancia de 70W.</v>
          </cell>
        </row>
        <row r="1319">
          <cell r="B1319" t="str">
            <v>Instalación de reflector 1000W/220V mercurio halógeno.</v>
          </cell>
        </row>
        <row r="1320">
          <cell r="B1320" t="str">
            <v>Instalación de reflector circular 400W/220V de mercurio.</v>
          </cell>
        </row>
        <row r="1321">
          <cell r="B1321" t="str">
            <v>Instalación de reflector intemperie  400 W/220V de mercurio halógeno.</v>
          </cell>
        </row>
        <row r="1322">
          <cell r="B1322" t="str">
            <v>Instalación de reflector intemperie 400 W/220V Sodio.</v>
          </cell>
        </row>
        <row r="1323">
          <cell r="B1323" t="str">
            <v>Instalación de reloj control</v>
          </cell>
        </row>
        <row r="1324">
          <cell r="B1324" t="str">
            <v>Instalación de socket en porcelana de 150 / 400 W rosca E-40</v>
          </cell>
        </row>
        <row r="1325">
          <cell r="B1325" t="str">
            <v>Instalación de socket en porcelana para 125/70 W rosca E-27</v>
          </cell>
        </row>
        <row r="1326">
          <cell r="B1326" t="str">
            <v>Instalación de Switch de 2 x 30 Amp.</v>
          </cell>
        </row>
        <row r="1327">
          <cell r="B1327" t="str">
            <v>Instalación de Switch de 2 x 60 Amp.</v>
          </cell>
        </row>
        <row r="1328">
          <cell r="B1328" t="str">
            <v>Instalación de Switch de 3 x 100 Amp.</v>
          </cell>
        </row>
        <row r="1329">
          <cell r="B1329" t="str">
            <v>Instalación de Switch de 3 x 200 Amp.</v>
          </cell>
        </row>
        <row r="1330">
          <cell r="B1330" t="str">
            <v>Instalación de switch de 3 X 60 Amp.</v>
          </cell>
        </row>
        <row r="1331">
          <cell r="B1331" t="str">
            <v>Instalación de templete poste a poste para alta tensión.</v>
          </cell>
        </row>
        <row r="1332">
          <cell r="B1332" t="str">
            <v>Instalación de templete poste a poste para baja tensión.</v>
          </cell>
        </row>
        <row r="1333">
          <cell r="B1333" t="str">
            <v>Instalación de terminal barraje de 1 entrada y 3 derivaciones XLPE  No. 4/0, 15 kv., 400 amp</v>
          </cell>
        </row>
        <row r="1334">
          <cell r="B1334" t="str">
            <v>Instalación de terminal barraje de 1 entrada y 3 derivaciones XLPE No. 750 mcm, 35kv., 600 amp.</v>
          </cell>
        </row>
        <row r="1335">
          <cell r="B1335" t="str">
            <v>Instalación de torrecilla metálica cuadrada 12 mts. con anticorrosivo y primer tramo galvanizado en caliente.</v>
          </cell>
        </row>
        <row r="1336">
          <cell r="B1336" t="str">
            <v>Instalacion de torrecilla metálica cuadrada 8 mts. con anticorrosivo y primer tramo galvanizado en caliente.</v>
          </cell>
        </row>
        <row r="1337">
          <cell r="B1337" t="str">
            <v>Instalación de transformador monofásico de 10 KVA  13.2 KV.</v>
          </cell>
        </row>
        <row r="1338">
          <cell r="B1338" t="str">
            <v>Instalación de transformador monofásico de 25 KVA  13.2  KV.</v>
          </cell>
        </row>
        <row r="1339">
          <cell r="B1339" t="str">
            <v>Instalación de transformador monofásico de 37.5 KVA  13.2  KV.</v>
          </cell>
        </row>
        <row r="1340">
          <cell r="B1340" t="str">
            <v>Instalación de transformador monofásico de 50 KVA  13.2  KV.</v>
          </cell>
        </row>
        <row r="1341">
          <cell r="B1341" t="str">
            <v>Instalación de transformador transformador monofásico de 15 KVA  13.2  KV.</v>
          </cell>
        </row>
        <row r="1342">
          <cell r="B1342" t="str">
            <v>Instalación de transformador trifásico de 100  KVA a 13.2 kv.</v>
          </cell>
        </row>
        <row r="1343">
          <cell r="B1343" t="str">
            <v>Instalación de transformador trifásico de 112.5  KVA a 13.2 kv.</v>
          </cell>
        </row>
        <row r="1344">
          <cell r="B1344" t="str">
            <v>Instalación de transformador trifásico de 150  KVA a 13.2 kv.</v>
          </cell>
        </row>
        <row r="1345">
          <cell r="B1345" t="str">
            <v>Instalación de transformador trifásico de 225  KVA a 13.2 kv.</v>
          </cell>
        </row>
        <row r="1346">
          <cell r="B1346" t="str">
            <v>Instalación de transformador trifásico de 30  KVA a 13.2 KV.</v>
          </cell>
        </row>
        <row r="1347">
          <cell r="B1347" t="str">
            <v>Instalación de transformador trifásico de 45  KVA a 13.2 kv.</v>
          </cell>
        </row>
        <row r="1348">
          <cell r="B1348" t="str">
            <v>Instalación de transformador trifásico de 500  KVA a 34.5/13.2 kv.</v>
          </cell>
        </row>
        <row r="1349">
          <cell r="B1349" t="str">
            <v>Instalación de transformador trifásico de 75  KVA a 13.2 kv.</v>
          </cell>
        </row>
        <row r="1350">
          <cell r="B1350" t="str">
            <v>Instalación de tres seccionadores monopolares operación sin carga  de 34.5 KV 600 Amp.</v>
          </cell>
        </row>
        <row r="1351">
          <cell r="B1351" t="str">
            <v>Instalación de tres seccionadores monopolares operación sin carga de 15 KV 400 Amp.</v>
          </cell>
        </row>
        <row r="1352">
          <cell r="B1352" t="str">
            <v>Instalación de un aislador epóxico para Conjunto de Retención a 34.5 kv</v>
          </cell>
        </row>
        <row r="1353">
          <cell r="B1353" t="str">
            <v>Instalación de un aislador epóxico para conjunto de Suspensión a 34.5 KV.</v>
          </cell>
        </row>
        <row r="1354">
          <cell r="B1354" t="str">
            <v>Instalación de un cable de acero galvanizado 5/16 "para línea de guarda.</v>
          </cell>
        </row>
        <row r="1355">
          <cell r="B1355" t="str">
            <v>Instalación de un cable de acero galvanizado. 1/4 " para linea de guarda.</v>
          </cell>
        </row>
        <row r="1356">
          <cell r="B1356" t="str">
            <v>Instalación de un cable de acero galvanizado. 3/8 " para línea de guarda.</v>
          </cell>
        </row>
        <row r="1357">
          <cell r="B1357" t="str">
            <v>Instalación de un conductor  ACSR No  4/0   AWG.</v>
          </cell>
        </row>
        <row r="1358">
          <cell r="B1358" t="str">
            <v>Instalación de un conductor  ASC aislado No. 4/0  AWG.</v>
          </cell>
        </row>
        <row r="1359">
          <cell r="B1359" t="str">
            <v>Instalación de un conductor ACSR Nº  2/0  AWG. para Alta Tensión.</v>
          </cell>
        </row>
        <row r="1360">
          <cell r="B1360" t="str">
            <v>Instalación de un conductor ACSR Nº  2/0  AWG. para Baja Tensión.</v>
          </cell>
        </row>
        <row r="1361">
          <cell r="B1361" t="str">
            <v>Instalación de un conductor ACSR Nº 4  AWG.</v>
          </cell>
        </row>
        <row r="1362">
          <cell r="B1362" t="str">
            <v>Instalación de un conductor ACSR No.  2. AWG. para Alta Tensión.</v>
          </cell>
        </row>
        <row r="1363">
          <cell r="B1363" t="str">
            <v>Instalación de un conductor ACSR No.  266.8 MCM.</v>
          </cell>
        </row>
        <row r="1364">
          <cell r="B1364" t="str">
            <v>Instalación de un conductor ACSR No.  556.5 MCM.</v>
          </cell>
        </row>
        <row r="1365">
          <cell r="B1365" t="str">
            <v>Instalación de un conductor ACSR No.  795.0 MCM.</v>
          </cell>
        </row>
        <row r="1366">
          <cell r="B1366" t="str">
            <v>Instalación de un conductor ACSR No. 1/0 AWG. para Alta Tensión.</v>
          </cell>
        </row>
        <row r="1367">
          <cell r="B1367" t="str">
            <v>Instalación de un conductor ACSR No. 1/0 AWG. para Baja Tensión.</v>
          </cell>
        </row>
        <row r="1368">
          <cell r="B1368" t="str">
            <v>Instalación de un conductor ACSR No. 2 AWG. para Baja Tensión.</v>
          </cell>
        </row>
        <row r="1369">
          <cell r="B1369" t="str">
            <v>Instalación de un conductor ACSR No. 397.5 MCM.</v>
          </cell>
        </row>
        <row r="1370">
          <cell r="B1370" t="str">
            <v>Instalación de un conductor ACSR No.336.4 MCM.</v>
          </cell>
        </row>
        <row r="1371">
          <cell r="B1371" t="str">
            <v>Instalación de un conductor ASC aislado  Nº  2  AWG.</v>
          </cell>
        </row>
        <row r="1372">
          <cell r="B1372" t="str">
            <v>Instalación de un conductor ASC aislado  Nº.  2/0  AWG.</v>
          </cell>
        </row>
        <row r="1373">
          <cell r="B1373" t="str">
            <v>Instalación de un conductor ASC Aislado Nº 1/0 AWG.</v>
          </cell>
        </row>
        <row r="1374">
          <cell r="B1374" t="str">
            <v>Instalacion de un conductor ASC Aislado No.  4 AWG.</v>
          </cell>
        </row>
        <row r="1375">
          <cell r="B1375" t="str">
            <v>Instalación de un conductor ASC aislado No.  6  AWG.</v>
          </cell>
        </row>
        <row r="1376">
          <cell r="B1376" t="str">
            <v>Instalación de un conductor ASC Aislado Nº.  8 AWG..</v>
          </cell>
        </row>
        <row r="1377">
          <cell r="B1377" t="str">
            <v>Instalación de un conductor monopolar XLPE Nº 2 para 15 KV</v>
          </cell>
        </row>
        <row r="1378">
          <cell r="B1378" t="str">
            <v>Instalación de un contador de medida directa monofásico bifilar de 15 (60) Amp.</v>
          </cell>
        </row>
        <row r="1379">
          <cell r="B1379" t="str">
            <v>Instalación de un pararrayo de 10 o 12 KV. 10 Ka.</v>
          </cell>
        </row>
        <row r="1380">
          <cell r="B1380" t="str">
            <v>Instalación de un pararrayos a 34.5 KV.</v>
          </cell>
        </row>
        <row r="1381">
          <cell r="B1381" t="str">
            <v>Instalación de un seccionador monopolar operación sin carga carga de 15 KV 400 Amp. 110 KV-BIL.</v>
          </cell>
        </row>
        <row r="1382">
          <cell r="B1382" t="str">
            <v>Instalación de un seccionador monopolar operación sin carga de 34.5 KV 600 Amp.</v>
          </cell>
        </row>
        <row r="1383">
          <cell r="B1383" t="str">
            <v>Instalación de una caja cortacircuito a 34.5 KV.</v>
          </cell>
        </row>
        <row r="1384">
          <cell r="B1384" t="str">
            <v>Instalación de una caja cortacircuito de 15 KV 100 Amp. 110 KV-BIL.</v>
          </cell>
        </row>
        <row r="1385">
          <cell r="B1385" t="str">
            <v>Instalación de union soldada tipo "T" on e "X" en malla de puesta a tierra.</v>
          </cell>
        </row>
        <row r="1386">
          <cell r="B1386" t="str">
            <v>Instalación punto eléctrico 110 V.</v>
          </cell>
        </row>
        <row r="1387">
          <cell r="B1387" t="str">
            <v>Instalación punto eléctrico 220 V.</v>
          </cell>
        </row>
        <row r="1388">
          <cell r="B1388" t="str">
            <v>Instalación salida alumbrado fluorescente. 2 * 48 W. Slim line.</v>
          </cell>
        </row>
        <row r="1389">
          <cell r="B1389" t="str">
            <v>Instalación salida alumbrado fluorescente. 2 * 96 W. Slim line.</v>
          </cell>
        </row>
        <row r="1390">
          <cell r="B1390" t="str">
            <v>Instalación salida de datos.</v>
          </cell>
        </row>
        <row r="1391">
          <cell r="B1391" t="str">
            <v>Instalación salida para alumbrado incandescente normal.</v>
          </cell>
        </row>
        <row r="1392">
          <cell r="B1392" t="str">
            <v>Instalación salida para alumbrado tipo bala.</v>
          </cell>
        </row>
        <row r="1393">
          <cell r="B1393" t="str">
            <v>Instalación salida para radio-teléfono.</v>
          </cell>
        </row>
        <row r="1394">
          <cell r="B1394" t="str">
            <v>Instalación salida para sonido.</v>
          </cell>
        </row>
        <row r="1395">
          <cell r="B1395" t="str">
            <v>Instalación salida para teléfono.</v>
          </cell>
        </row>
        <row r="1396">
          <cell r="B1396" t="str">
            <v>Instalación salida para televisión.</v>
          </cell>
        </row>
        <row r="1397">
          <cell r="B1397" t="str">
            <v>Instalación salida tomacorriente doble polo a tierra para computador.</v>
          </cell>
        </row>
        <row r="1398">
          <cell r="B1398" t="str">
            <v>Instalación tablero de automaticos. 12 circuitos.</v>
          </cell>
        </row>
        <row r="1399">
          <cell r="B1399" t="str">
            <v>Instalación y ajuste de interruptor trifasico de 115 Kv.</v>
          </cell>
        </row>
        <row r="1400">
          <cell r="B1400" t="str">
            <v>Instalación y ajuste de interruptor trifasico de 230 Kv.</v>
          </cell>
        </row>
        <row r="1401">
          <cell r="B1401" t="str">
            <v>Instalación y ajuste de interruptor trifasico de 34.5 Kv.</v>
          </cell>
        </row>
        <row r="1402">
          <cell r="B1402" t="str">
            <v>Instalación y ajustes de interruptor Trifasico de 230 Kv.</v>
          </cell>
        </row>
        <row r="1403">
          <cell r="B1403" t="str">
            <v>Instalación y cableado de poste metálico   4 mts. x 3 ".</v>
          </cell>
        </row>
        <row r="1404">
          <cell r="B1404" t="str">
            <v>Instalación y cableado de poste metálico  4 mts. x 2 ".</v>
          </cell>
        </row>
        <row r="1405">
          <cell r="B1405" t="str">
            <v>Instalacion y cableado de poste metálico 10 mts. x 4 ".</v>
          </cell>
        </row>
        <row r="1406">
          <cell r="B1406" t="str">
            <v>Instalación y cableado de poste metálico sin brazos de 8mts x 4"</v>
          </cell>
        </row>
        <row r="1407">
          <cell r="B1407" t="str">
            <v>Instalación y cableado de poste metálico. Dos brazos. 11 mts.   4" - 3" - 2".</v>
          </cell>
        </row>
        <row r="1408">
          <cell r="B1408" t="str">
            <v>Instalación y cableado de poste metálico. Dos Brazos. 13 mts. 4 " - 3" - 2".</v>
          </cell>
        </row>
        <row r="1409">
          <cell r="B1409" t="str">
            <v>Instalación y cableado de poste metálico. Un brazo 11 mts  4" - 3" - 2".</v>
          </cell>
        </row>
        <row r="1410">
          <cell r="B1410" t="str">
            <v>Instalación y cableado de poste metálico. Un brazo. 13 mts.  4" - 3" - 2".</v>
          </cell>
        </row>
        <row r="1411">
          <cell r="B1411" t="str">
            <v>Inventario de elementos para Alumbrado Público en la parte rural y  entregado en archivo digital  y analogico según formato ESSA.</v>
          </cell>
        </row>
        <row r="1412">
          <cell r="B1412" t="str">
            <v>Inventario de elementos para Alumbrado Público en la parte urbana y  entregado en archivo digital  y analogico según formato ESSA.</v>
          </cell>
        </row>
        <row r="1413">
          <cell r="B1413" t="str">
            <v>Inventario de materiales en estructuras. Linea A.T. Mayor 34.5 KV.</v>
          </cell>
        </row>
        <row r="1414">
          <cell r="B1414" t="str">
            <v>Inventario de materiales en estructuras. Linea M.T. Hasta 34.5 KV.</v>
          </cell>
        </row>
        <row r="1415">
          <cell r="B1415" t="str">
            <v>Inventario de materiales en estructuras. Red de Baja Tension.</v>
          </cell>
        </row>
        <row r="1416">
          <cell r="B1416" t="str">
            <v>Lavamanos corrido.</v>
          </cell>
        </row>
        <row r="1417">
          <cell r="B1417" t="str">
            <v>Lavaplatos en acero inoxidable 1.2 mts, con griferia.</v>
          </cell>
        </row>
        <row r="1418">
          <cell r="B1418" t="str">
            <v>Levantamiento taquimetrico con curvas de nivel y coordenadas.</v>
          </cell>
        </row>
        <row r="1419">
          <cell r="B1419" t="str">
            <v>Levantamiento taquimetrico y trazado de linea. A.T. Mayor 34.5 KV.</v>
          </cell>
        </row>
        <row r="1420">
          <cell r="B1420" t="str">
            <v>Levantamiento taquimetrico y trazado de linea. M.T. Hasta 34.5 KV.</v>
          </cell>
        </row>
        <row r="1421">
          <cell r="B1421" t="str">
            <v>Levantamiento taquimetrico y trazado de red. Baja Tension.</v>
          </cell>
        </row>
        <row r="1422">
          <cell r="B1422" t="str">
            <v>Levantamiento taquimetrico. Ubicacion de usuarios.</v>
          </cell>
        </row>
        <row r="1423">
          <cell r="B1423" t="str">
            <v>Localización.</v>
          </cell>
        </row>
        <row r="1424">
          <cell r="B1424" t="str">
            <v>Logotipo ESSA en concreto 70 * 70 cm.</v>
          </cell>
        </row>
        <row r="1425">
          <cell r="B1425" t="str">
            <v>Losa concreto 3.500 psi  e = 18 cms.</v>
          </cell>
        </row>
        <row r="1426">
          <cell r="B1426" t="str">
            <v>Machón en ladrillo T-1</v>
          </cell>
        </row>
        <row r="1427">
          <cell r="B1427" t="str">
            <v>Malla es labonada para cerramiento 2" x 2"</v>
          </cell>
        </row>
        <row r="1428">
          <cell r="B1428" t="str">
            <v>Malla eslabonada cal 10. para cerramiento</v>
          </cell>
        </row>
        <row r="1429">
          <cell r="B1429" t="str">
            <v>Mampostería estructural ladrillo E-14C</v>
          </cell>
        </row>
        <row r="1430">
          <cell r="B1430" t="str">
            <v>Mamposteria tipo Hoffman de punta</v>
          </cell>
        </row>
        <row r="1431">
          <cell r="B1431" t="str">
            <v>Mantenimiento de transformador monofásico de 10 KVA.</v>
          </cell>
        </row>
        <row r="1432">
          <cell r="B1432" t="str">
            <v>Mantenimiento de transformador monofásico de 15 KVA.</v>
          </cell>
        </row>
        <row r="1433">
          <cell r="B1433" t="str">
            <v>Mantenimiento de transformador monofásico de 25 KVA.</v>
          </cell>
        </row>
        <row r="1434">
          <cell r="B1434" t="str">
            <v>Mantenimiento de transformador monofásico de 37.5 KVA.</v>
          </cell>
        </row>
        <row r="1435">
          <cell r="B1435" t="str">
            <v>Mantenimiento de transformador monofásico de 50 KVA.</v>
          </cell>
        </row>
        <row r="1436">
          <cell r="B1436" t="str">
            <v>Mantenimiento de transformador monofásico de 75 KVA.</v>
          </cell>
        </row>
        <row r="1437">
          <cell r="B1437" t="str">
            <v>Mantenimiento de transformador trifásico de 112.5 KVA.</v>
          </cell>
        </row>
        <row r="1438">
          <cell r="B1438" t="str">
            <v>Mantenimiento de transformador trifásico de 125 KVA.</v>
          </cell>
        </row>
        <row r="1439">
          <cell r="B1439" t="str">
            <v>Mantenimiento de transformador trifásico de 150 KVA.</v>
          </cell>
        </row>
        <row r="1440">
          <cell r="B1440" t="str">
            <v>Mantenimiento de transformador trifásico de 200 KVA.</v>
          </cell>
        </row>
        <row r="1441">
          <cell r="B1441" t="str">
            <v>Mantenimiento de transformador trifásico de 225 KVA.</v>
          </cell>
        </row>
        <row r="1442">
          <cell r="B1442" t="str">
            <v>Mantenimiento de transformador trifásico de 30 KVA.</v>
          </cell>
        </row>
        <row r="1443">
          <cell r="B1443" t="str">
            <v>Mantenimiento de transformador trifásico de 45 KVA.</v>
          </cell>
        </row>
        <row r="1444">
          <cell r="B1444" t="str">
            <v>Mantenimiento de transformador trifásico de 50 KVA.</v>
          </cell>
        </row>
        <row r="1445">
          <cell r="B1445" t="str">
            <v>Mantenimiento de transformador trifásico de 75 KVA.</v>
          </cell>
        </row>
        <row r="1446">
          <cell r="B1446" t="str">
            <v>Manto PVC 1.600 no tejido.</v>
          </cell>
        </row>
        <row r="1447">
          <cell r="B1447" t="str">
            <v>Marco en madera y puerta entamborada triplex.</v>
          </cell>
        </row>
        <row r="1448">
          <cell r="B1448" t="str">
            <v>Medida taquimetrica. Linea A.T. Mayor 34.5 KV.</v>
          </cell>
        </row>
        <row r="1449">
          <cell r="B1449" t="str">
            <v>Medida taquimetrica. Linea M.T. Hasta 34.5 KV.</v>
          </cell>
        </row>
        <row r="1450">
          <cell r="B1450" t="str">
            <v>Medida taquimetrica. Red de Baja Tension.</v>
          </cell>
        </row>
        <row r="1451">
          <cell r="B1451" t="str">
            <v>Modulo en malla de seguridad-tipo movil</v>
          </cell>
        </row>
        <row r="1452">
          <cell r="B1452" t="str">
            <v>Mortero 1:3.</v>
          </cell>
        </row>
        <row r="1453">
          <cell r="B1453" t="str">
            <v>Mortero 1:3. impermeabilizado sika 1</v>
          </cell>
        </row>
        <row r="1454">
          <cell r="B1454" t="str">
            <v>Mortero 1:4</v>
          </cell>
        </row>
        <row r="1455">
          <cell r="B1455" t="str">
            <v>Mortero de nivelación 1:3 E=5 cm.</v>
          </cell>
        </row>
        <row r="1456">
          <cell r="B1456" t="str">
            <v>Muro e=10 cms en concreto 2500 psi.</v>
          </cell>
        </row>
        <row r="1457">
          <cell r="B1457" t="str">
            <v>Muro en gaviones y manto geotextil.</v>
          </cell>
        </row>
        <row r="1458">
          <cell r="B1458" t="str">
            <v>Muros en ladrillo tipo Hoffman prensado a la vista.</v>
          </cell>
        </row>
        <row r="1459">
          <cell r="B1459" t="str">
            <v>Nivelación de terreno a mano.</v>
          </cell>
        </row>
        <row r="1460">
          <cell r="B1460" t="str">
            <v>Nivelada de terreno y piso en triturado. e = 0.10 mts.</v>
          </cell>
        </row>
        <row r="1461">
          <cell r="B1461" t="str">
            <v>Orinal corrido.</v>
          </cell>
        </row>
        <row r="1462">
          <cell r="B1462" t="str">
            <v>Pasamanos en madera. a = 25 cms. tolua.</v>
          </cell>
        </row>
        <row r="1463">
          <cell r="B1463" t="str">
            <v>Paso escalera granito Nº 2 1/2.</v>
          </cell>
        </row>
        <row r="1464">
          <cell r="B1464" t="str">
            <v>Pavimento en asfalto - Base - Sub/base</v>
          </cell>
        </row>
        <row r="1465">
          <cell r="B1465" t="str">
            <v>Perfilación de terreno - Franja 1.00 x 1.00 mts.</v>
          </cell>
        </row>
        <row r="1466">
          <cell r="B1466" t="str">
            <v>Pilotaje en tubo metálico perforacion  6 ".</v>
          </cell>
        </row>
        <row r="1467">
          <cell r="B1467" t="str">
            <v>Pilotaje en tubo metálico perforación. 12 ".</v>
          </cell>
        </row>
        <row r="1468">
          <cell r="B1468" t="str">
            <v>Pin de dilatación para placas de concreto de piso.</v>
          </cell>
        </row>
        <row r="1469">
          <cell r="B1469" t="str">
            <v>Pintura anticorrosiva y esmalte amarillo yema-postes y malla de cerramiento</v>
          </cell>
        </row>
        <row r="1470">
          <cell r="B1470" t="str">
            <v>Pintura en anticorrosivo.</v>
          </cell>
        </row>
        <row r="1471">
          <cell r="B1471" t="str">
            <v>Pintura en carburo para muros.</v>
          </cell>
        </row>
        <row r="1472">
          <cell r="B1472" t="str">
            <v>Pintura en esmalte.</v>
          </cell>
        </row>
        <row r="1473">
          <cell r="B1473" t="str">
            <v>Pintura en laca  para madera.</v>
          </cell>
        </row>
        <row r="1474">
          <cell r="B1474" t="str">
            <v>Pintura esmalte guardaesba pintulux</v>
          </cell>
        </row>
        <row r="1475">
          <cell r="B1475" t="str">
            <v>Pintura hidrorepelente Koraza</v>
          </cell>
        </row>
        <row r="1476">
          <cell r="B1476" t="str">
            <v>Pintura vinilo.</v>
          </cell>
        </row>
        <row r="1477">
          <cell r="B1477" t="str">
            <v>Piso en baldosin de cemento jaspeado.</v>
          </cell>
        </row>
        <row r="1478">
          <cell r="B1478" t="str">
            <v>Piso en baldosin de granito 33 * 33 cms.</v>
          </cell>
        </row>
        <row r="1479">
          <cell r="B1479" t="str">
            <v>Piso en cerámica.  20.5 * 20.5 cms.</v>
          </cell>
        </row>
        <row r="1480">
          <cell r="B1480" t="str">
            <v>Piso en cerámica.  30.5 * 30.5 cms.</v>
          </cell>
        </row>
        <row r="1481">
          <cell r="B1481" t="str">
            <v>Piso en decorpiso.</v>
          </cell>
        </row>
        <row r="1482">
          <cell r="B1482" t="str">
            <v>Piso en granito pulido.</v>
          </cell>
        </row>
        <row r="1483">
          <cell r="B1483" t="str">
            <v>Piso en gravilla lavada.</v>
          </cell>
        </row>
        <row r="1484">
          <cell r="B1484" t="str">
            <v>Piso en ladrillo tablón.  25 * 25 cms.</v>
          </cell>
        </row>
        <row r="1485">
          <cell r="B1485" t="str">
            <v>Piso en pavicreto R-41 E-20 Centímetros</v>
          </cell>
        </row>
        <row r="1486">
          <cell r="B1486" t="str">
            <v>Piso en recebo.e= 10 cms.</v>
          </cell>
        </row>
        <row r="1487">
          <cell r="B1487" t="str">
            <v>Piso en tableta alfagres.</v>
          </cell>
        </row>
        <row r="1488">
          <cell r="B1488" t="str">
            <v>Piso en vinilo. 3 mm.</v>
          </cell>
        </row>
        <row r="1489">
          <cell r="B1489" t="str">
            <v>Pisos en cerámica duro piso. 33 * 33 cms.</v>
          </cell>
        </row>
        <row r="1490">
          <cell r="B1490" t="str">
            <v>Placa aligerada en casetón Concreto 3.000 PSI   e = 0.30 mts.</v>
          </cell>
        </row>
        <row r="1491">
          <cell r="B1491" t="str">
            <v>Placa aligerada en casetón-Concreto 3.000 PSI   e = 0.15 mts.</v>
          </cell>
        </row>
        <row r="1492">
          <cell r="B1492" t="str">
            <v>Placa maciza Concreto 3.000 PSI   e = 0.10 mts.</v>
          </cell>
        </row>
        <row r="1493">
          <cell r="B1493" t="str">
            <v>Placa maciza Concreto 3.000 PSI   e = 0.12 mts.</v>
          </cell>
        </row>
        <row r="1494">
          <cell r="B1494" t="str">
            <v>Placa maciza Concreto 3.000 psi   e = 0.15 mts.</v>
          </cell>
        </row>
        <row r="1495">
          <cell r="B1495" t="str">
            <v>Placa reforzada de piso e=30 cms 3.000 psi.</v>
          </cell>
        </row>
        <row r="1496">
          <cell r="B1496" t="str">
            <v>Placa superior a 2 pisos e = 20 cms, 3.000 psi.</v>
          </cell>
        </row>
        <row r="1497">
          <cell r="B1497" t="str">
            <v>Plantación de arboles.</v>
          </cell>
        </row>
        <row r="1498">
          <cell r="B1498" t="str">
            <v>Poda y limpieza de zona para líneas construidas de 3 metros hasta 6 metros de acncho.</v>
          </cell>
        </row>
        <row r="1499">
          <cell r="B1499" t="str">
            <v>Poda y limpieza de zona para líneas construidas hasta 3 metros de ancho.</v>
          </cell>
        </row>
        <row r="1500">
          <cell r="B1500" t="str">
            <v>Poda y limpieza de zona para líneas construidas mayor de 6 metros de acncho.</v>
          </cell>
        </row>
        <row r="1501">
          <cell r="B1501" t="str">
            <v>Porton en aluminio.</v>
          </cell>
        </row>
        <row r="1502">
          <cell r="B1502" t="str">
            <v>Posteria de concreto para cierre con brazo(6 cuerdas)</v>
          </cell>
        </row>
        <row r="1503">
          <cell r="B1503" t="str">
            <v>Pozo artesiano.</v>
          </cell>
        </row>
        <row r="1504">
          <cell r="B1504" t="str">
            <v>Pozo de inspección .Anillo de concreto 3.000 psi.</v>
          </cell>
        </row>
        <row r="1505">
          <cell r="B1505" t="str">
            <v>Pozo septico en ladrillo.</v>
          </cell>
        </row>
        <row r="1506">
          <cell r="B1506" t="str">
            <v>Preparación Concreto 2.000 psi.</v>
          </cell>
        </row>
        <row r="1507">
          <cell r="B1507" t="str">
            <v>Preparación Concreto 2.500 psi.</v>
          </cell>
        </row>
        <row r="1508">
          <cell r="B1508" t="str">
            <v>Preparación de concreto 3.500 psi.</v>
          </cell>
        </row>
        <row r="1509">
          <cell r="B1509" t="str">
            <v>Preparacion de concreto especial para torrecillas y templetes (U.E.R)</v>
          </cell>
        </row>
        <row r="1510">
          <cell r="B1510" t="str">
            <v>Puerta en tuberia galvanizada y malla eslabonada para cerramiento dee torres 1.00x2.00</v>
          </cell>
        </row>
        <row r="1511">
          <cell r="B1511" t="str">
            <v>Punto desague sanitario PVC  3 ".</v>
          </cell>
        </row>
        <row r="1512">
          <cell r="B1512" t="str">
            <v>Punto desague sanitario PVC  4 ".</v>
          </cell>
        </row>
        <row r="1513">
          <cell r="B1513" t="str">
            <v>Punto reventilado  PVC  2 ".</v>
          </cell>
        </row>
        <row r="1514">
          <cell r="B1514" t="str">
            <v>Punto sanitario.Tubería sanitaria 4" PVC</v>
          </cell>
        </row>
        <row r="1515">
          <cell r="B1515" t="str">
            <v>Recubrimiento de gaviones en concreto impermeable 3.000 PSI E=10 cms.</v>
          </cell>
        </row>
        <row r="1516">
          <cell r="B1516" t="str">
            <v>Red tuberia a presión RDE 21  PVC.  3/4 ".Incluye ragatas y resanes</v>
          </cell>
        </row>
        <row r="1517">
          <cell r="B1517" t="str">
            <v>Red tuberia a presión RDE 21  PVC.1.1/2 ".Incluye excavación ,regatas y resanes</v>
          </cell>
        </row>
        <row r="1518">
          <cell r="B1518" t="str">
            <v>Red tuberia a presión RDE 21 PVC   1".Incluye excavación regatas y resanes.</v>
          </cell>
        </row>
        <row r="1519">
          <cell r="B1519" t="str">
            <v>Red tuberia a presión RDE 21 PVC.    2 ".Incluye excavación,regatas y resanes</v>
          </cell>
        </row>
        <row r="1520">
          <cell r="B1520" t="str">
            <v>Red tuberia a presión RDE 21 PVC.  1/2 ".Incluye regatas y resane</v>
          </cell>
        </row>
        <row r="1521">
          <cell r="B1521" t="str">
            <v>Red tuberia galvanizada  1 ".Incluye excavación y regatas</v>
          </cell>
        </row>
        <row r="1522">
          <cell r="B1522" t="str">
            <v>Red tuberia galvanizada  2 ".Incluye excavación y regatas</v>
          </cell>
        </row>
        <row r="1523">
          <cell r="B1523" t="str">
            <v>Red tuberia galvanizada. 1/2 ".Incluye excavación y regatas</v>
          </cell>
        </row>
        <row r="1524">
          <cell r="B1524" t="str">
            <v>Red tuberia galvanizada. 3/4 ".Incluye excavación y regatas</v>
          </cell>
        </row>
        <row r="1525">
          <cell r="B1525" t="str">
            <v>Rejilla plastica con sosco. 3 ".</v>
          </cell>
        </row>
        <row r="1526">
          <cell r="B1526" t="str">
            <v>Rejilla plastica con sosco. 4 ".</v>
          </cell>
        </row>
        <row r="1527">
          <cell r="B1527" t="str">
            <v>Rejilla sifon. 0.20 *0.20 mts.</v>
          </cell>
        </row>
        <row r="1528">
          <cell r="B1528" t="str">
            <v>Rejilla sifon. 0.45 *0.25 mts.</v>
          </cell>
        </row>
        <row r="1529">
          <cell r="B1529" t="str">
            <v>Relleno con material del sitio.</v>
          </cell>
        </row>
        <row r="1530">
          <cell r="B1530" t="str">
            <v>Relleno con material filtrante. Triturado 1/2"</v>
          </cell>
        </row>
        <row r="1531">
          <cell r="B1531" t="str">
            <v>Relleno con material seleccionado.</v>
          </cell>
        </row>
        <row r="1532">
          <cell r="B1532" t="str">
            <v>Relleno en recebo.</v>
          </cell>
        </row>
        <row r="1533">
          <cell r="B1533" t="str">
            <v>Relleno en tierra comun,traida al sitio.</v>
          </cell>
        </row>
        <row r="1534">
          <cell r="B1534" t="str">
            <v>Relleno gravilla de rio.</v>
          </cell>
        </row>
        <row r="1535">
          <cell r="B1535" t="str">
            <v>Remate ladrillo tizón.</v>
          </cell>
        </row>
        <row r="1536">
          <cell r="B1536" t="str">
            <v>Replanteo de linea. A.T. Mayor 34.5 KV.</v>
          </cell>
        </row>
        <row r="1537">
          <cell r="B1537" t="str">
            <v>Replanteo de linea. M.T. Hasta 34.5 KV.</v>
          </cell>
        </row>
        <row r="1538">
          <cell r="B1538" t="str">
            <v>Replanteo de red. Baja Tension.</v>
          </cell>
        </row>
        <row r="1539">
          <cell r="B1539" t="str">
            <v>Replanteo y localización.</v>
          </cell>
        </row>
        <row r="1540">
          <cell r="B1540" t="str">
            <v>Replanteo.</v>
          </cell>
        </row>
        <row r="1541">
          <cell r="B1541" t="str">
            <v>Resane de anden por instalación de Poste de Concreto de 8 y 12 mtrs.  (Solo para mantenimientos de U.T.D.)</v>
          </cell>
        </row>
        <row r="1542">
          <cell r="B1542" t="str">
            <v>Resanes y  repintada vinilo</v>
          </cell>
        </row>
        <row r="1543">
          <cell r="B1543" t="str">
            <v>Retiro de sobrantes. Hasta 10 kms.</v>
          </cell>
        </row>
        <row r="1544">
          <cell r="B1544" t="str">
            <v>Reubicación de Acometida monofasica bifilar. ( solo para mantenimiento U.TD. )</v>
          </cell>
        </row>
        <row r="1545">
          <cell r="B1545" t="str">
            <v>Reubicación de caja de inspección 0,40x,40 Mts para Alumbrado Público.</v>
          </cell>
        </row>
        <row r="1546">
          <cell r="B1546" t="str">
            <v>Reubicación de poste de concreto de 8 mtrs hasta 1050 Kg. ( U.T. D. )</v>
          </cell>
        </row>
        <row r="1547">
          <cell r="B1547" t="str">
            <v>Revision de instalaciones internas y contador para vivienda rural.</v>
          </cell>
        </row>
        <row r="1548">
          <cell r="B1548" t="str">
            <v>Revisión de instalaciones internas y contador para vivienda urbana.</v>
          </cell>
        </row>
        <row r="1549">
          <cell r="B1549" t="str">
            <v>Riel ashe 60 y herrajes.</v>
          </cell>
        </row>
        <row r="1550">
          <cell r="B1550" t="str">
            <v>Rotura de Pavimento.</v>
          </cell>
        </row>
        <row r="1551">
          <cell r="B1551" t="str">
            <v>Salida - Punto hidráulico tuberia presión.</v>
          </cell>
        </row>
        <row r="1552">
          <cell r="B1552" t="str">
            <v>Sardinel en concreto. 2.000 psi.</v>
          </cell>
        </row>
        <row r="1553">
          <cell r="B1553" t="str">
            <v>Sobrecimiento en concreto. 0.15 * 0. 25 cms.</v>
          </cell>
        </row>
        <row r="1554">
          <cell r="B1554" t="str">
            <v>Sobrecimiento en ladrillo temosa impemeabilizado.</v>
          </cell>
        </row>
        <row r="1555">
          <cell r="B1555" t="str">
            <v>Sobrepiso  E = 15 cms. 3.000 psi.</v>
          </cell>
        </row>
        <row r="1556">
          <cell r="B1556" t="str">
            <v>Sobrepisos E = 10 cms. 1.500 psi.</v>
          </cell>
        </row>
        <row r="1557">
          <cell r="B1557" t="str">
            <v>Soporte en " Y " para cerramiento.</v>
          </cell>
        </row>
        <row r="1558">
          <cell r="B1558" t="str">
            <v>Sub-base granular e = 10 cms.</v>
          </cell>
        </row>
        <row r="1559">
          <cell r="B1559" t="str">
            <v>Sumidero en concreto transversal. 3.000 psi.</v>
          </cell>
        </row>
        <row r="1560">
          <cell r="B1560" t="str">
            <v>Sumidero en concreto. Lateral. 3.000 psi.</v>
          </cell>
        </row>
        <row r="1561">
          <cell r="B1561" t="str">
            <v>Sumidero.</v>
          </cell>
        </row>
        <row r="1562">
          <cell r="B1562" t="str">
            <v>Suministo,transporte e instalación de base de concreto en poste metálico para Alumbrado Público.</v>
          </cell>
        </row>
        <row r="1563">
          <cell r="B1563" t="str">
            <v>Suministro e instalación de canal laton d = 0.50 mts.</v>
          </cell>
        </row>
        <row r="1564">
          <cell r="B1564" t="str">
            <v>Suministro e instalación de canal laton d = 0.75 mts.</v>
          </cell>
        </row>
        <row r="1565">
          <cell r="B1565" t="str">
            <v>Suministro e instalación de canal latón d = 1.00 mts.</v>
          </cell>
        </row>
        <row r="1566">
          <cell r="B1566" t="str">
            <v>Suministro e instalación de cerradura yale. Tipo baño. Ref. 5302.</v>
          </cell>
        </row>
        <row r="1567">
          <cell r="B1567" t="str">
            <v>Suministro e instalación de cerradura yale. Tipo exterior. Ref. 396. 1/4 ".</v>
          </cell>
        </row>
        <row r="1568">
          <cell r="B1568" t="str">
            <v>Suministro e instalación de cerradura yale. Tipo llave - boton. 5304.</v>
          </cell>
        </row>
        <row r="1569">
          <cell r="B1569" t="str">
            <v>Suministro e instalación de cieloraso plaqueta asbesto-cemento.</v>
          </cell>
        </row>
        <row r="1570">
          <cell r="B1570" t="str">
            <v>Suministro e Instalación de ducha grival.</v>
          </cell>
        </row>
        <row r="1571">
          <cell r="B1571" t="str">
            <v>Suministro e instalación de juego incrustaciones  nova.</v>
          </cell>
        </row>
        <row r="1572">
          <cell r="B1572" t="str">
            <v>Suministro e instalación de lámpara fluorescente balastro eléctronico y celdas T-8  2*32"</v>
          </cell>
        </row>
        <row r="1573">
          <cell r="B1573" t="str">
            <v>Suministro e Instalación de lavamanos color.</v>
          </cell>
        </row>
        <row r="1574">
          <cell r="B1574" t="str">
            <v>Suministro e Instalación de llave paso directo. 1/2 ".</v>
          </cell>
        </row>
        <row r="1575">
          <cell r="B1575" t="str">
            <v>Suministro e Instalación de llave terminal cromada 1/2 ".</v>
          </cell>
        </row>
        <row r="1576">
          <cell r="B1576" t="str">
            <v>Suministro e Instalación de orinal grande.</v>
          </cell>
        </row>
        <row r="1577">
          <cell r="B1577" t="str">
            <v>Suministro e instalación de sanitario con fluxometro.</v>
          </cell>
        </row>
        <row r="1578">
          <cell r="B1578" t="str">
            <v>Suministro e Instalación de sanitario nova color.</v>
          </cell>
        </row>
        <row r="1579">
          <cell r="B1579" t="str">
            <v>Suministro transporte e instalación de condensador de 24 mf a 550 VCA</v>
          </cell>
        </row>
        <row r="1580">
          <cell r="B1580" t="str">
            <v>Suministro Transporte e Instalación de sello o tapón de tuerca para ducto de reserva de 4" (ducto de reserva).</v>
          </cell>
        </row>
        <row r="1581">
          <cell r="B1581" t="str">
            <v>Suministro transporte instalación de arrancador para sodio de 150 / 400 W tipo paralelo</v>
          </cell>
        </row>
        <row r="1582">
          <cell r="B1582" t="str">
            <v>Suministro transporte instalación de bombillo de 150 W / 220 V tubular Sodio.</v>
          </cell>
        </row>
        <row r="1583">
          <cell r="B1583" t="str">
            <v>Suministro transporte instalación de condensador de 25 mf a 250 VCA</v>
          </cell>
        </row>
        <row r="1584">
          <cell r="B1584" t="str">
            <v>Suministro transporte instalación de luminária  150 W 208 / 220 V  Sodio con base para fotocelda incorporada IP 54</v>
          </cell>
        </row>
        <row r="1585">
          <cell r="B1585" t="str">
            <v>Suministro transporte instalación de luminaría de 70 W / 208-220 V Sodio H A con base incorporada para fotocelda</v>
          </cell>
        </row>
        <row r="1586">
          <cell r="B1586" t="str">
            <v>Suministro transporte instalación de reactancia de 150 W 208 / 220 V  Sodio.</v>
          </cell>
        </row>
        <row r="1587">
          <cell r="B1587" t="str">
            <v>Suministro transporte instalación de reactancia de 250 W 208 / 220 V  Sodio.</v>
          </cell>
        </row>
        <row r="1588">
          <cell r="B1588" t="str">
            <v>Suministro transporte instalación de reactancia de 400 W  tipo auto regulada mercurio halógeno.</v>
          </cell>
        </row>
        <row r="1589">
          <cell r="B1589" t="str">
            <v>Suministro transporte instalación de reactancia de 400 W 208 / 220 V Sodio.</v>
          </cell>
        </row>
        <row r="1590">
          <cell r="B1590" t="str">
            <v>Suministro transporte instalación de reactancia de 70 W 208 / 220 V Sodio.</v>
          </cell>
        </row>
        <row r="1591">
          <cell r="B1591" t="str">
            <v>Suministro transporte instalación de socket en porcelana de 150 / 400 W rosca E-40</v>
          </cell>
        </row>
        <row r="1592">
          <cell r="B1592" t="str">
            <v>Suministro transporte instalación de socket en porcelana para 125/70 W rosca E-27</v>
          </cell>
        </row>
        <row r="1593">
          <cell r="B1593" t="str">
            <v>Suministro transporte instalación de switch de 3 X 60 Amp.</v>
          </cell>
        </row>
        <row r="1594">
          <cell r="B1594" t="str">
            <v>Suministro y colocación de  marco metálico puertas. d = 5 mts.</v>
          </cell>
        </row>
        <row r="1595">
          <cell r="B1595" t="str">
            <v>Suministro y colocación de bajante en asbesto-cemento.</v>
          </cell>
        </row>
        <row r="1596">
          <cell r="B1596" t="str">
            <v>Suministro y colocación de bajantes en lámina galvanizada.</v>
          </cell>
        </row>
        <row r="1597">
          <cell r="B1597" t="str">
            <v>Suministro y colocación de marco metálico puertas en lamina.  0.80 cms.</v>
          </cell>
        </row>
        <row r="1598">
          <cell r="B1598" t="str">
            <v>Suministro y colocación de pasamanos en tubo galvanizado de   2 ".</v>
          </cell>
        </row>
        <row r="1599">
          <cell r="B1599" t="str">
            <v>Suministro y colocación de pasamanos en tubo galvanizado de 1.1/2 ".</v>
          </cell>
        </row>
        <row r="1600">
          <cell r="B1600" t="str">
            <v>Suministro y colocación de porton en lamina enrrollable. Calibre 18.</v>
          </cell>
        </row>
        <row r="1601">
          <cell r="B1601" t="str">
            <v>Suministro y colocación de puerta en aluminio y vidrio 5 mm (1.00 * 2.10 mts)</v>
          </cell>
        </row>
        <row r="1602">
          <cell r="B1602" t="str">
            <v>Suministro y colocación de puerta en aluminio y vidrio bronce. 5 mm.</v>
          </cell>
        </row>
        <row r="1603">
          <cell r="B1603" t="str">
            <v>Suministro y colocación de puerta en aluminio y vidrio comun. 5 mm.</v>
          </cell>
        </row>
        <row r="1604">
          <cell r="B1604" t="str">
            <v>Suministro y colocación de puertas en lámina. Cal 18.</v>
          </cell>
        </row>
        <row r="1605">
          <cell r="B1605" t="str">
            <v>Suministro y colocación de ventana aluminio y vidrio. Celosia.</v>
          </cell>
        </row>
        <row r="1606">
          <cell r="B1606" t="str">
            <v>Suministro y colocación de ventana aluminio y vidrio. Corrediza.</v>
          </cell>
        </row>
        <row r="1607">
          <cell r="B1607" t="str">
            <v>Suministro y colocación de ventana aluminio y vidrio. Fija.</v>
          </cell>
        </row>
        <row r="1608">
          <cell r="B1608" t="str">
            <v>Suministro y montaje de  placa prefabricada tipo pre-impal.</v>
          </cell>
        </row>
        <row r="1609">
          <cell r="B1609" t="str">
            <v>Suministro y montaje de caballete asbesto cemento.</v>
          </cell>
        </row>
        <row r="1610">
          <cell r="B1610" t="str">
            <v>Suministro y montaje de cielo raso luxalon.</v>
          </cell>
        </row>
        <row r="1611">
          <cell r="B1611" t="str">
            <v>Suministro y montaje de cieloraso en duracustic.</v>
          </cell>
        </row>
        <row r="1612">
          <cell r="B1612" t="str">
            <v>Suministro y montaje de cieloraso en sonocor.</v>
          </cell>
        </row>
        <row r="1613">
          <cell r="B1613" t="str">
            <v>Suministro y montaje de cielorazo DRAYWELL</v>
          </cell>
        </row>
        <row r="1614">
          <cell r="B1614" t="str">
            <v>Suministro y montaje de correa en maqui-zapan o abarco 9 * 6 cms.</v>
          </cell>
        </row>
        <row r="1615">
          <cell r="B1615" t="str">
            <v>Suministro y montaje de correa en tolua. 9 * 6 cms.</v>
          </cell>
        </row>
        <row r="1616">
          <cell r="B1616" t="str">
            <v>Suministro y montaje de divisiones en aluminio y vidrio.  h =  2.10 mts.</v>
          </cell>
        </row>
        <row r="1617">
          <cell r="B1617" t="str">
            <v>Suministro y montaje de divisiones para baños.(poliestileno)</v>
          </cell>
        </row>
        <row r="1618">
          <cell r="B1618" t="str">
            <v>Suministro y montaje de porton en malla eslabonada. Calibre 10.</v>
          </cell>
        </row>
        <row r="1619">
          <cell r="B1619" t="str">
            <v>Suministro y montaje de viga en maqui-zapan o abarco. 18 * 9 cms.</v>
          </cell>
        </row>
        <row r="1620">
          <cell r="B1620" t="str">
            <v>Suministro y montaje de viga en tolua. 12 * 9 cms.</v>
          </cell>
        </row>
        <row r="1621">
          <cell r="B1621" t="str">
            <v>Suministro,  transporte  e instalación de condensador de 20 mf a 250 VCA</v>
          </cell>
        </row>
        <row r="1622">
          <cell r="B1622" t="str">
            <v>Suministro,  transporte  e instalación de contactor tripolar de 25 A /220 V en AC-1</v>
          </cell>
        </row>
        <row r="1623">
          <cell r="B1623" t="str">
            <v>Suministro,  transporte  e instalación de contactor tripolar de 40 A / 220 V en AC-1</v>
          </cell>
        </row>
        <row r="1624">
          <cell r="B1624" t="str">
            <v>Suministro,  transporte e instalación de bombillo tubular  a color de 400 W / 220 V  mercurio halógeno.</v>
          </cell>
        </row>
        <row r="1625">
          <cell r="B1625" t="str">
            <v>Suministro,  transporte e instalación de contactor tripolar de 80 A /220 V en AC-1</v>
          </cell>
        </row>
        <row r="1626">
          <cell r="B1626" t="str">
            <v>Suministro,  transporte e instalación de luminaria  250 W 208 /220 V Sodio con base para fotocelda incorporada IP 66.</v>
          </cell>
        </row>
        <row r="1627">
          <cell r="B1627" t="str">
            <v>Suministro,  Transporte instalación de arrancador para sodio de 150 W / 400 tipo paralelo 220 V.</v>
          </cell>
        </row>
        <row r="1628">
          <cell r="B1628" t="str">
            <v>Suministro, limpieza, lijada, pintura con anticorrosivo y amarillo reflectivo para tráfico en la base y en la parte superior en aluminio reflectivo para poste metálico de 4 Mts.</v>
          </cell>
        </row>
        <row r="1629">
          <cell r="B1629" t="str">
            <v>Suministro, transporte  e instalación de bobina para contactor de 40 A / 220 V</v>
          </cell>
        </row>
        <row r="1630">
          <cell r="B1630" t="str">
            <v>Suministro, transporte  e instalación de reloj control</v>
          </cell>
        </row>
        <row r="1631">
          <cell r="B1631" t="str">
            <v>Suministro, transporte , instalación y cableado de poste metalico 10 mts. x 4 ".</v>
          </cell>
        </row>
        <row r="1632">
          <cell r="B1632" t="str">
            <v>Suministro, transporte , instalación y cableado de poste metálico sin brazos de 8mts x 4"</v>
          </cell>
        </row>
        <row r="1633">
          <cell r="B1633" t="str">
            <v>Suministro, transporte de materiales para cimentación de Torrecillas de 12 metros ( Unidad Mantenimiento y Operaciones).</v>
          </cell>
        </row>
        <row r="1634">
          <cell r="B1634" t="str">
            <v>Suministro, transporte de materiales para cimentación de Torrecillas de 8 metros ( Unidad Mantenimiento y Operaciones).</v>
          </cell>
        </row>
        <row r="1635">
          <cell r="B1635" t="str">
            <v>Suministro, transporte e  instalación de arrancador para sodio 70 W tipo paralelo.</v>
          </cell>
        </row>
        <row r="1636">
          <cell r="B1636" t="str">
            <v>Suministro, transporte e  instalación de arrancador para sodio de 1000 w</v>
          </cell>
        </row>
        <row r="1637">
          <cell r="B1637" t="str">
            <v>Suministro, transporte e instalación  de sistema de contrapeso para mejoramiento de resistividad de  puestas a tierras para transformadores de distribución. ( en cable de cobre )</v>
          </cell>
        </row>
        <row r="1638">
          <cell r="B1638" t="str">
            <v>Suministro, transporte e instalación de  arriostramientos para estructuras con separación de 1.90 m.</v>
          </cell>
        </row>
        <row r="1639">
          <cell r="B1639" t="str">
            <v>Suministro, transporte e instalación de  herrajes en poste o torrecilla  estructura de paso disposición bandera tres hilos tipo P-104 hasta 13.2 kv.</v>
          </cell>
        </row>
        <row r="1640">
          <cell r="B1640" t="str">
            <v>Suministro, transporte e instalación de  herrajes en poste o torrecilla  estructura de paso disposición semibandera tres hilos tipo P-103 hasta 13.2 kv.</v>
          </cell>
        </row>
        <row r="1641">
          <cell r="B1641" t="str">
            <v>Suministro, transporte e instalación de  herrajes en poste o torrecilla  estructura de retención disposición triangular simétrica tres hilos tipo R-130 hasta 13.2 kv.</v>
          </cell>
        </row>
        <row r="1642">
          <cell r="B1642" t="str">
            <v>Suministro, transporte e instalación de  herrajes en poste o torrecilla  estructura disposición bandera ángulo tres hilos tipo-P-113 hasta 13.2 kv.</v>
          </cell>
        </row>
        <row r="1643">
          <cell r="B1643" t="str">
            <v>Suministro, transporte e instalación de  herrajes en poste o torrecilla  estructura disposición triangular simétrica ángulo tres hilos tipo P-110 hasta 13.2 kv.</v>
          </cell>
        </row>
        <row r="1644">
          <cell r="B1644" t="str">
            <v>Suministro, transporte e instalación de  herrajes en poste o torrecilla  para dos hilos estructura de paso con angulo tipo-512 hasta 13.2 kv.</v>
          </cell>
        </row>
        <row r="1645">
          <cell r="B1645" t="str">
            <v>Suministro, transporte e instalación de  herrajes en poste o torrecilla  para dos hilos estructura de paso sencilla tipo-510 hasta 13.2 kv.</v>
          </cell>
        </row>
        <row r="1646">
          <cell r="B1646" t="str">
            <v>Suministro, transporte e instalación de  herrajes en poste o torrecilla  para dos hilos estructura retención terminal tipo-514 hasta 13.2 kv.</v>
          </cell>
        </row>
        <row r="1647">
          <cell r="B1647" t="str">
            <v>Suministro, transporte e instalación de  herrajes en poste o torrecilla  para dos perchas dos hilos estructura tipo-624.</v>
          </cell>
        </row>
        <row r="1648">
          <cell r="B1648" t="str">
            <v>Suministro, transporte e instalación de  herrajes en poste o torrecilla  para dos perchas tres hilos estructura tipo-620.</v>
          </cell>
        </row>
        <row r="1649">
          <cell r="B1649" t="str">
            <v>Suministro, transporte e instalación de  herrajes en poste o torrecilla  para percha cinco hilos estructura tipo-610/611.</v>
          </cell>
        </row>
        <row r="1650">
          <cell r="B1650" t="str">
            <v>Suministro, transporte e instalación de  herrajes en poste o torrecilla  para percha dos hilos estructura tipo-621/623.</v>
          </cell>
        </row>
        <row r="1651">
          <cell r="B1651" t="str">
            <v>Suministro, transporte e instalación de  herrajes en poste o torrecilla  para tres hilos estructura disposicion vertical doble tipo S-121 hasta 13.2 kv.( aislador de disco de 10").</v>
          </cell>
        </row>
        <row r="1652">
          <cell r="B1652" t="str">
            <v>Suministro, transporte e instalación de  herrajes en poste o torrecilla estructura  de paso disposición horizontal tres hilos tipo PH-202 hasta 13.2 kv.</v>
          </cell>
        </row>
        <row r="1653">
          <cell r="B1653" t="str">
            <v>Suministro, transporte e instalación de  herrajes en poste o torrecilla estructura  en ángulo disposición horizontal tres hilos tipo PH-211 hasta 13.2 kv.</v>
          </cell>
        </row>
        <row r="1654">
          <cell r="B1654" t="str">
            <v>Suministro, transporte e instalación de  herrajes en poste o torrecilla estructura  en ángulo disposición triangular simétrica tres hilos tipo- PH-210 hasta 13.2 kv.</v>
          </cell>
        </row>
        <row r="1655">
          <cell r="B1655" t="str">
            <v>Suministro, transporte e instalación de  herrajes en poste o torrecilla estructura de paso disposición horizontal dos hilos tipo PH-202 hasta 13.2 kv.</v>
          </cell>
        </row>
        <row r="1656">
          <cell r="B1656" t="str">
            <v>Suministro, transporte e instalación de  herrajes y elementos para bajante a tierra de cable de guarda.</v>
          </cell>
        </row>
        <row r="1657">
          <cell r="B1657" t="str">
            <v>Suministro, transporte e instalación de  herrajes y elementos para bajante a tierra. Alta tensión trifasica.</v>
          </cell>
        </row>
        <row r="1658">
          <cell r="B1658" t="str">
            <v>Suministro, transporte e instalación de  herrajes y elementos para bajante a tierra. Baja tensión.</v>
          </cell>
        </row>
        <row r="1659">
          <cell r="B1659" t="str">
            <v>Suministro, transporte e instalación de  herrajes y elementos para bayoneta doble. Retención.</v>
          </cell>
        </row>
        <row r="1660">
          <cell r="B1660" t="str">
            <v>Suministro, transporte e instalación de  herrajes y elementos para bayoneta sencilla.</v>
          </cell>
        </row>
        <row r="1661">
          <cell r="B1661" t="str">
            <v>Suministro, transporte e instalación de  herrajes y elementos para castillete sencillo. Paso.</v>
          </cell>
        </row>
        <row r="1662">
          <cell r="B1662" t="str">
            <v>Suministro, transporte e instalación de  herrajes y elementos para templete directo a tierra. Alta tensión hasta 13.2 KV. [Ref. estructura 1].</v>
          </cell>
        </row>
        <row r="1663">
          <cell r="B1663" t="str">
            <v>Suministro, transporte e instalación de  herrajes y elementos para templete directo a tierra. Alta tensión. 34.5 KV.</v>
          </cell>
        </row>
        <row r="1664">
          <cell r="B1664" t="str">
            <v>Suministro, transporte e instalación de  herrajes y elementos para templete directo a tierra. Baja tensión. [Ref. estructura 2].</v>
          </cell>
        </row>
        <row r="1665">
          <cell r="B1665" t="str">
            <v>Suministro, transporte e instalación de  luminaria horizontal abierta 70W/220V Sodio.</v>
          </cell>
        </row>
        <row r="1666">
          <cell r="B1666" t="str">
            <v>Suministro, transporte e instalación de  poste de concreto 10 mts TR 1.050 kg.</v>
          </cell>
        </row>
        <row r="1667">
          <cell r="B1667" t="str">
            <v>Suministro, transporte e instalación de  poste de concreto 12 mts TR 1.050 kg.</v>
          </cell>
        </row>
        <row r="1668">
          <cell r="B1668" t="str">
            <v>Suministro, transporte e instalación de  transformador autoprotegido monofasico de 5 kva, 150 kv bill 13200/240/120</v>
          </cell>
        </row>
        <row r="1669">
          <cell r="B1669" t="str">
            <v>Suministro, transporte e instalación de accesorios para acometida trifilar en cable concentrico cobre aislado 3x8 AWG.</v>
          </cell>
        </row>
        <row r="1670">
          <cell r="B1670" t="str">
            <v>Suministro, transporte e instalación de accesorios para los equipos monofasicos de macromedición.</v>
          </cell>
        </row>
        <row r="1671">
          <cell r="B1671" t="str">
            <v>Suministro, transporte e instalación de accesorios para los equipos trifasicos de macromedición.</v>
          </cell>
        </row>
        <row r="1672">
          <cell r="B1672" t="str">
            <v>Suministro, transporte e instalación de alimentador trifilar para tablero de distribución de 6 circuitos.</v>
          </cell>
        </row>
        <row r="1673">
          <cell r="B1673" t="str">
            <v>Suministro, transporte e instalacion de amortiguador para conductor No. 2 en linea a 13.2 kv.</v>
          </cell>
        </row>
        <row r="1674">
          <cell r="B1674" t="str">
            <v>Suministro, transporte e instalación de amortiguador tipo stockbridge para ACSR 4/0..-266 MCM</v>
          </cell>
        </row>
        <row r="1675">
          <cell r="B1675" t="str">
            <v>Suministro, transporte e instalación de amortiguador tipo stockbridge para cable  ACSR 397.5 Mcm Lark.</v>
          </cell>
        </row>
        <row r="1676">
          <cell r="B1676" t="str">
            <v>Suministro, transporte e instalación de amortiguador tipo stockbridge para cable de acero 5/16".</v>
          </cell>
        </row>
        <row r="1677">
          <cell r="B1677" t="str">
            <v>Suministro, transporte e instalación de amortiguador tipo stockbridge para cable No. 2 Awg.</v>
          </cell>
        </row>
        <row r="1678">
          <cell r="B1678" t="str">
            <v>Suministro, transporte e instalación de amortiguador tipo stockbridge para cable No.1/0 Awg.</v>
          </cell>
        </row>
        <row r="1679">
          <cell r="B1679" t="str">
            <v>Suministro, transporte e instalación de armante para reflector en poste de 16.5 mt.</v>
          </cell>
        </row>
        <row r="1680">
          <cell r="B1680" t="str">
            <v>Suministro, transporte e instalación de bajante de acometida hasta caja de medidor.</v>
          </cell>
        </row>
        <row r="1681">
          <cell r="B1681" t="str">
            <v>Suministro, transporte e instalación de bajante de acometida y caja de medidor en poste.</v>
          </cell>
        </row>
        <row r="1682">
          <cell r="B1682" t="str">
            <v>Suministro, transporte e instalación de bajante de salida en poste.</v>
          </cell>
        </row>
        <row r="1683">
          <cell r="B1683" t="str">
            <v>Suministro, transporte e instalación de bajante de Salida.</v>
          </cell>
        </row>
        <row r="1684">
          <cell r="B1684" t="str">
            <v>Suministro, transporte e instalación de bajante para control de luminarias en poste.</v>
          </cell>
        </row>
        <row r="1685">
          <cell r="B1685" t="str">
            <v>Suministro, transporte e instalación de bajantes para transformadores de 150 y 160 Kva, en el programa de macromedición.</v>
          </cell>
        </row>
        <row r="1686">
          <cell r="B1686" t="str">
            <v>Suministro, transporte e instalación de bajantes para transformadores de 200,225 y 400  Kva, en el programa de macromedición.</v>
          </cell>
        </row>
        <row r="1687">
          <cell r="B1687" t="str">
            <v>Suministro, transporte e instalación de bajantes para transformadores monofasicos de 10 a 25 Kva. en el programa de macromedición.</v>
          </cell>
        </row>
        <row r="1688">
          <cell r="B1688" t="str">
            <v>Suministro, transporte e instalación de bajantes para transformadores monofasicos de 37.5 y 50 Kva en el programa de macromedición.</v>
          </cell>
        </row>
        <row r="1689">
          <cell r="B1689" t="str">
            <v>Suministro, transporte e instalación de bajantes para transformadores trifasicos de 100 y 112.5 Kva, en el programa de macromedición.</v>
          </cell>
        </row>
        <row r="1690">
          <cell r="B1690" t="str">
            <v>Suministro, transporte e instalación de bajantes para transformadores trifasicos de 125 Kva, en el programa de macromedición.</v>
          </cell>
        </row>
        <row r="1691">
          <cell r="B1691" t="str">
            <v>Suministro, transporte e instalación de bajantes para transformadores trifasicos de 30 y 45 Kva, en el programa de macromedición.</v>
          </cell>
        </row>
        <row r="1692">
          <cell r="B1692" t="str">
            <v>Suministro, transporte e instalación de bajantes para transformadores trifasicos de 75 Kva, en el programa de macromedición.</v>
          </cell>
        </row>
        <row r="1693">
          <cell r="B1693" t="str">
            <v>Suministro, transporte e instalación de barraje  para transformador de 100 y 112.5 KVA trifásico en dos conductores cobre aislado Nº.2 para fase y neutro.</v>
          </cell>
        </row>
        <row r="1694">
          <cell r="B1694" t="str">
            <v>Suministro, transporte e instalación de barraje  para transformador de 150 a 225 KVA trifásico en dos conductores cobre aislado No 4/0 para fase y neutro.</v>
          </cell>
        </row>
        <row r="1695">
          <cell r="B1695" t="str">
            <v>Suministro, transporte e instalación de bobina para contactor de 25 A / 220 V</v>
          </cell>
        </row>
        <row r="1696">
          <cell r="B1696" t="str">
            <v>Suministro, transporte e instalación de bombilla  1,000 W/220V de mercurio halógeno.</v>
          </cell>
        </row>
        <row r="1697">
          <cell r="B1697" t="str">
            <v>Suministro, transporte e instalación de bombilla  250 W/220V de mercurio halógeno.</v>
          </cell>
        </row>
        <row r="1698">
          <cell r="B1698" t="str">
            <v>Suministro, transporte e instalación de bombilla  400 W/220V de mercurio halógeno.</v>
          </cell>
        </row>
        <row r="1699">
          <cell r="B1699" t="str">
            <v>Suministro, transporte e instalación de bombilla  tubular 250 W / 220 V  Sodio .</v>
          </cell>
        </row>
        <row r="1700">
          <cell r="B1700" t="str">
            <v>Suministro, transporte e instalación de bombilla ovoide 125 W/220V de mercurio.</v>
          </cell>
        </row>
        <row r="1701">
          <cell r="B1701" t="str">
            <v>Suministro, transporte e instalación de bombilla ovoide 250 W/220V de mercurio.</v>
          </cell>
        </row>
        <row r="1702">
          <cell r="B1702" t="str">
            <v>Suministro, transporte e instalación de bombilla ovoide 400 W/220V de mercurio.</v>
          </cell>
        </row>
        <row r="1703">
          <cell r="B1703" t="str">
            <v>Suministro, transporte e instalación de bombilla tubular 400 W /220 V  Sodio.</v>
          </cell>
        </row>
        <row r="1704">
          <cell r="B1704" t="str">
            <v>Suministro, transporte e instalación de bombilla tubular 70 W. / 220V Sodio.</v>
          </cell>
        </row>
        <row r="1705">
          <cell r="B1705" t="str">
            <v>Suministro, transporte e instalación de bombillo  tubular a color 250 W / 220 V mercurio halógeno.</v>
          </cell>
        </row>
        <row r="1706">
          <cell r="B1706" t="str">
            <v>Suministro, transporte e instalación de Borna Terminal 3M Bimetalico para cable 4/0 XLPE. ( Mantenimiento U.T.D ).</v>
          </cell>
        </row>
        <row r="1707">
          <cell r="B1707" t="str">
            <v>Suministro, transporte e instalación de cable  triplex 600 v 2x2+2 Neutro en Acsr Desnudo</v>
          </cell>
        </row>
        <row r="1708">
          <cell r="B1708" t="str">
            <v>Suministro, transporte e instalación de cable duplex  600 v 2+2 Neutro en Acsr Desnudo</v>
          </cell>
        </row>
        <row r="1709">
          <cell r="B1709" t="str">
            <v>Suministro, transporte e instalación de cable duplex  600 v 4+4 Neutro en Acsr Desnudo</v>
          </cell>
        </row>
        <row r="1710">
          <cell r="B1710" t="str">
            <v>Suministro, transporte e instalación de cable trenzado Duplex 600 v 1/0+1/0 Neutro en Acsr Desnudo</v>
          </cell>
        </row>
        <row r="1711">
          <cell r="B1711" t="str">
            <v>Suministro, transporte e instalación de cable trenzado triplex 600 v 2x1/0+1/0 Neutro en Acsr Desnudo</v>
          </cell>
        </row>
        <row r="1712">
          <cell r="B1712" t="str">
            <v>Suministro, transporte e instalación de cable trenzado triplex 600 v 2x4+4 Neutro en Acsr Desnudo</v>
          </cell>
        </row>
        <row r="1713">
          <cell r="B1713" t="str">
            <v>Suministro, transporte e instalación de cableado de acometida subterranea (derivada de red aérea) para contador de medida directa bifásico trifilar en alambre de cobre No 6. AWG</v>
          </cell>
        </row>
        <row r="1714">
          <cell r="B1714" t="str">
            <v>Suministro, transporte e instalación de cableado de acometida subterranea (derivada de red aérea) para contador de medida directa bifásico trifilar en alambre de cobre No 8. AWG</v>
          </cell>
        </row>
        <row r="1715">
          <cell r="B1715" t="str">
            <v>Suministro, transporte e instalación de cableado de acometida subterranea (derivada de red aérea) para contador de medida directa bifásico trifilar en alambre de cobre No 8. AWG</v>
          </cell>
        </row>
        <row r="1716">
          <cell r="B1716" t="str">
            <v>Suministro, transporte e instalación de cableado de acometida subterranea (derivada de red aérea) para contador de medida directa bifásico trifilar en cable de cobre  No 4. AWG</v>
          </cell>
        </row>
        <row r="1717">
          <cell r="B1717" t="str">
            <v>Suministro, transporte e instalación de cableado de acometida subterranea (derivada de red aérea) para contador de medida directa monofásico bifilar en alambre de cobre  No 8 AWG.</v>
          </cell>
        </row>
        <row r="1718">
          <cell r="B1718" t="str">
            <v>Suministro, transporte e instalación de cableado de acometida subterranea (derivada de red aérea) para contador de medida directa monofásico bifilar en alambre de cobre No 6.  AWG</v>
          </cell>
        </row>
        <row r="1719">
          <cell r="B1719" t="str">
            <v>Suministro, transporte e instalación de cableado de acometida subterranea (derivada de red aérea) para contador de medida directa trifásico tetrafilar en alambre de cobre No 6. AWG</v>
          </cell>
        </row>
        <row r="1720">
          <cell r="B1720" t="str">
            <v>Suministro, transporte e instalación de cableado de acometida subterranea (derivada de red aérea) para contador de medida directa trifásico tetrafilar en cable de cobre  No 2. AWG</v>
          </cell>
        </row>
        <row r="1721">
          <cell r="B1721" t="str">
            <v>Suministro, transporte e instalación de cableado de acometida subterranea (derivada de red aérea) para contador de medida directa trifásico tetraifilar en cable de cobre  No 4. AWG</v>
          </cell>
        </row>
        <row r="1722">
          <cell r="B1722" t="str">
            <v>Suministro, transporte e instalación de cableado de acometida subterranea (derivada de red subterranea) para contador de medida directa bifásico trifilar en alambre de cobre  No 6. AWG</v>
          </cell>
        </row>
        <row r="1723">
          <cell r="B1723" t="str">
            <v>Suministro, transporte e instalación de cableado de acometida subterranea (derivada de red subterranea) para contador de medida directa bifásico trifilar en alambre de cobre  No 8. AWG</v>
          </cell>
        </row>
        <row r="1724">
          <cell r="B1724" t="str">
            <v>Suministro, transporte e instalación de cableado de acometida subterranea (derivada de red subterranea) para contador de medida directa bifásico trifilar en cable de cobre  No 4. AWG</v>
          </cell>
        </row>
        <row r="1725">
          <cell r="B1725" t="str">
            <v>Suministro, transporte e instalación de cableado de acometida subterranea (derivada de red subterranea) para contador de medida directa monofásico bifilar en alambre de cobre  No 6. AWG</v>
          </cell>
        </row>
        <row r="1726">
          <cell r="B1726" t="str">
            <v>Suministro, transporte e instalación de cableado de acometida subterranea (derivada de red subterranea) para contador de medida directa monofásico bifilar en alambre de cobre No 8. AWG</v>
          </cell>
        </row>
        <row r="1727">
          <cell r="B1727" t="str">
            <v>Suministro, transporte e instalación de cableado de acometida subterranea (derivada de red subterranea) para contador de medida directa trifásico tetrafilar en cable de cobre  No 2 AWG.</v>
          </cell>
        </row>
        <row r="1728">
          <cell r="B1728" t="str">
            <v>Suministro, transporte e instalación de cableado de acometida subterranea (derivada de red subterranea) para contador de medida directa trifásico tetrafilar en cable de cobre  No 4 AWG.</v>
          </cell>
        </row>
        <row r="1729">
          <cell r="B1729" t="str">
            <v>Suministro, transporte e instalación de cableado de acometida subterranea (derivada de red subterranea) para contador de medida directa trifásico tetraifilar en alambre de cobre  No 6. AWG</v>
          </cell>
        </row>
        <row r="1730">
          <cell r="B1730" t="str">
            <v>Suministro, transporte e instalación de cableado del bajante para acometida de contador de medida directa bifásico trifilar en alambre de cobre AWG No 10.</v>
          </cell>
        </row>
        <row r="1731">
          <cell r="B1731" t="str">
            <v>Suministro, transporte e instalación de cableado del bajante para acometida de contador de medida directa bifásico trifilar en alambre de cobre AWG No 8.</v>
          </cell>
        </row>
        <row r="1732">
          <cell r="B1732" t="str">
            <v>Suministro, transporte e instalación de cableado del bajante para acometida de contador de medida directa monofásico bifilar en alambre de cobre AWG No 10.</v>
          </cell>
        </row>
        <row r="1733">
          <cell r="B1733" t="str">
            <v>Suministro, transporte e instalación de cableado del bajante para acometida de contador de medida directa monofásico bifilar en alambre de cobre AWG No 8.</v>
          </cell>
        </row>
        <row r="1734">
          <cell r="B1734" t="str">
            <v>Suministro, transporte e instalación de cableado del bajante para acometida de contador de medida directa trifásico tetrafilar en alambre de cobre AWG No 6.</v>
          </cell>
        </row>
        <row r="1735">
          <cell r="B1735" t="str">
            <v>Suministro, transporte e instalación de cableado del bajante para acometida de contador de medida directa trifásico tetrafilar en cable de cobre AWG No 4.</v>
          </cell>
        </row>
        <row r="1736">
          <cell r="B1736" t="str">
            <v>Suministro, transporte e instalación de cableado del bajante para acometida de contador de medida directa trifásico tetrafilar en cable de cobre No 2. AWG</v>
          </cell>
        </row>
        <row r="1737">
          <cell r="B1737" t="str">
            <v>Suministro, transporte e instalación de caja de control para alumbrado público.</v>
          </cell>
        </row>
        <row r="1738">
          <cell r="B1738" t="str">
            <v>Suministro, transporte e instalación de condensador de 10 mf a 250 VCA</v>
          </cell>
        </row>
        <row r="1739">
          <cell r="B1739" t="str">
            <v>Suministro, transporte e instalación de conector tipo vástago hasta 35 Kv.</v>
          </cell>
        </row>
        <row r="1740">
          <cell r="B1740" t="str">
            <v>Suministro, transporte e instalación de contactor tripolar de 125 A /220 V en AC-1</v>
          </cell>
        </row>
        <row r="1741">
          <cell r="B1741" t="str">
            <v>Suministro, transporte e instalación de contador de medida directa bifasico trifilar de 15 (60) Amp.</v>
          </cell>
        </row>
        <row r="1742">
          <cell r="B1742" t="str">
            <v>Suministro, transporte e instalacion de control completo de alumbrado público de 125 Amp.</v>
          </cell>
        </row>
        <row r="1743">
          <cell r="B1743" t="str">
            <v>Suministro, transporte e instalacion de control completo de Alumbrado Público de 25 Amp.</v>
          </cell>
        </row>
        <row r="1744">
          <cell r="B1744" t="str">
            <v>Suministro, transporte e instalacion de control completo de alumbrado público de 40 Amp.</v>
          </cell>
        </row>
        <row r="1745">
          <cell r="B1745" t="str">
            <v>Suministro, transporte e instalacion de control completo de Alumbrado Público de 60 Amp.</v>
          </cell>
        </row>
        <row r="1746">
          <cell r="B1746" t="str">
            <v>Suministro, transporte e instalacion de control completo de Alumbrado Público de 90 Amp.</v>
          </cell>
        </row>
        <row r="1747">
          <cell r="B1747" t="str">
            <v>Suministro, transporte e instalación de cruce de acometida aérea para contador de medida directa bifásico trifilar en alambre aislado de cobre AWG No 10.</v>
          </cell>
        </row>
        <row r="1748">
          <cell r="B1748" t="str">
            <v>Suministro, transporte e instalación de cruce de acometida aérea para contador de medida directa bifásico trifilar en alambre aislado de cobre AWG No 8.</v>
          </cell>
        </row>
        <row r="1749">
          <cell r="B1749" t="str">
            <v>Suministro, transporte e instalación de cruce de acometida aérea para contador de medida directa bifásico trifilar en alambre de aluminio aislado AWG TW No 6.</v>
          </cell>
        </row>
        <row r="1750">
          <cell r="B1750" t="str">
            <v>Suministro, transporte e instalación de cruce de acometida aérea para contador de medida directa bifásico trifilar en alambre de aluminio aislado AWG TW No 8.</v>
          </cell>
        </row>
        <row r="1751">
          <cell r="B1751" t="str">
            <v>Suministro, transporte e instalación de cruce de acometida aérea para contador de medida directa monofásico bifilar en alambre aislado de cobre AWG No 10.</v>
          </cell>
        </row>
        <row r="1752">
          <cell r="B1752" t="str">
            <v>Suministro, transporte e instalación de cruce de acometida aérea para contador de medida directa monofásico bifilar en alambre aislado de cobre AWG No 8.</v>
          </cell>
        </row>
        <row r="1753">
          <cell r="B1753" t="str">
            <v>Suministro, transporte e instalación de cruce de acometida aérea para contador de medida directa monofásico bifilar en alambre de aluminio aislado AWG TW No 6.</v>
          </cell>
        </row>
        <row r="1754">
          <cell r="B1754" t="str">
            <v>Suministro, transporte e instalación de cruce de acometida aérea para contador de medida directa monofásico bifilar en alambre de aluminio aislado AWG TW No 8.</v>
          </cell>
        </row>
        <row r="1755">
          <cell r="B1755" t="str">
            <v>Suministro, transporte e instalación de cruce de acometida aérea para contador de medida directa trifásico tetrafilar en alambre aislado de cobre AWG No 6.</v>
          </cell>
        </row>
        <row r="1756">
          <cell r="B1756" t="str">
            <v>Suministro, transporte e instalación de cruce de acometida aérea para contador de medida directa trifásico tetrafilar en cable aislado de cobre AWG No 2.</v>
          </cell>
        </row>
        <row r="1757">
          <cell r="B1757" t="str">
            <v>Suministro, transporte e instalación de cruce de acometida aérea para contador de medida directa trifásico tetrafilar en cable aislado de cobre AWG No 4.</v>
          </cell>
        </row>
        <row r="1758">
          <cell r="B1758" t="str">
            <v>Suministro, transporte e instalación de estructura de retensión final del circuito (LA 321 tipo N51)</v>
          </cell>
        </row>
        <row r="1759">
          <cell r="B1759" t="str">
            <v>Suministro, transporte e instalación de estructura de suspensión en linea sin collarin (LA 320 tipo N55)</v>
          </cell>
        </row>
        <row r="1760">
          <cell r="B1760" t="str">
            <v>Suministro, transporte e instalacion de fotocelda de 1,000 W / 220V con base.</v>
          </cell>
        </row>
        <row r="1761">
          <cell r="B1761" t="str">
            <v>Suministro, transporte e instalación de fotocelda NC 1000 W 120 /220 V sin base</v>
          </cell>
        </row>
        <row r="1762">
          <cell r="B1762" t="str">
            <v>Suministro, transporte e instalación de herrajes en poste o torrecilla  estructura de paso disposición triangular simétrica tres hilos tipo P-101 hasta 13.2 kv.</v>
          </cell>
        </row>
        <row r="1763">
          <cell r="B1763" t="str">
            <v>Suministro, transporte e instalación de herrajes en poste o torrecilla  estructura de paso disposición triangular simétrica tres hilos tipo P-101 para 34.5 kv.</v>
          </cell>
        </row>
        <row r="1764">
          <cell r="B1764" t="str">
            <v>Suministro, transporte e instalación de herrajes en poste o torrecilla  estructura de retención disposición triangular simétrica tres hilos tipo R-130 hasta 34.5 kv.</v>
          </cell>
        </row>
        <row r="1765">
          <cell r="B1765" t="str">
            <v>Suministro, transporte e instalación de herrajes en poste o torrecilla  estructura disposición triangular simétrica terminal tres hilos tipo R-114 hasta 13.2 kv.</v>
          </cell>
        </row>
        <row r="1766">
          <cell r="B1766" t="str">
            <v>Suministro, transporte e instalación de herrajes en poste o torrecilla  estructura terminal disposición triangular simétrica tres hilos tipo R-114 para 34.5 kv. aislador porcelana 10".</v>
          </cell>
        </row>
        <row r="1767">
          <cell r="B1767" t="str">
            <v>Suministro, transporte e instalación de herrajes en poste o torrecilla  para dos hilos estructura retención doble tipo-515 hasta 13.2 kv.</v>
          </cell>
        </row>
        <row r="1768">
          <cell r="B1768" t="str">
            <v>Suministro, transporte e instalación de herrajes en poste o torrecilla  para percha cuatro hilos estructura tipo-613/615.</v>
          </cell>
        </row>
        <row r="1769">
          <cell r="B1769" t="str">
            <v>Suministro, transporte e instalación de herrajes en poste o torrecilla  para percha doble cinco hilos estructura tipo-612.</v>
          </cell>
        </row>
        <row r="1770">
          <cell r="B1770" t="str">
            <v>Suministro, transporte e instalación de herrajes en poste o torrecilla  para percha tres hilos estructura tipo-617/619.</v>
          </cell>
        </row>
        <row r="1771">
          <cell r="B1771" t="str">
            <v>Suministro, transporte e instalación de herrajes en poste o torrecilla  para tres hilos estructura paso disposición horizontal tipo PH-202 hasta 34.5 kv.</v>
          </cell>
        </row>
        <row r="1772">
          <cell r="B1772" t="str">
            <v>Suministro, transporte e instalación de herrajes en poste o torrecilla  para tres hilos estructura retención disposición horizontal tipo RH-231 hasta 13.2 kv.</v>
          </cell>
        </row>
        <row r="1773">
          <cell r="B1773" t="str">
            <v>Suministro, transporte e instalación de herrajes en poste o torrecilla  para tres hilos estructura retención disposición triangular simétrica tipo RH-230 hasta 13.2 kv.</v>
          </cell>
        </row>
        <row r="1774">
          <cell r="B1774" t="str">
            <v>Suministro, transporte e instalación de herrajes en poste o torrecilla  para tres hilos estructura retención disposición triangular simétrica tipo RH-232 hasta 13.2 kv. Aislador porcelana 10".</v>
          </cell>
        </row>
        <row r="1775">
          <cell r="B1775" t="str">
            <v>Suministro, transporte e instalación de herrajes en poste o torrecilla  para tres hilos estructura terminal disposición horizontal tipo RH-214 hasta 34.5 kv. Aislador porcelana 10".</v>
          </cell>
        </row>
        <row r="1776">
          <cell r="B1776" t="str">
            <v>Suministro, transporte e instalación de herrajes en poste o torrecilla  para tres hilos estructura terminal disposición triangular simétrica tipo RH-230 hasta 13.2 kv. Aislador porcelana 10".</v>
          </cell>
        </row>
        <row r="1777">
          <cell r="B1777" t="str">
            <v>Suministro, transporte e instalación de herrajes en poste o torrecilla  para un hilo estructura de paso tipo-507 hasta 13.2 kv.</v>
          </cell>
        </row>
        <row r="1778">
          <cell r="B1778" t="str">
            <v>Suministro, transporte e instalación de herrajes en poste o torrecilla  para un hilo estructura retención doble tipo 506 hasta 34.5 kv.( aislador de disco de 10").</v>
          </cell>
        </row>
        <row r="1779">
          <cell r="B1779" t="str">
            <v>Suministro, transporte e instalación de herrajes en poste o torrecilla  para un hilo estructura retención doble tipo 506 hasta 34.5 kv.(aislador polimérico).</v>
          </cell>
        </row>
        <row r="1780">
          <cell r="B1780" t="str">
            <v>Suministro, transporte e instalación de herrajes en poste o torrecilla  para un hilo estructura retención doble tipo-506 hasta 13.2 kv.</v>
          </cell>
        </row>
        <row r="1781">
          <cell r="B1781" t="str">
            <v>Suministro, transporte e instalación de herrajes en poste o torrecilla  para un hilo estructura retención doble tipo-506 hasta 13.2 kv.(aislador polimerico).</v>
          </cell>
        </row>
        <row r="1782">
          <cell r="B1782" t="str">
            <v>Suministro, transporte e instalación de herrajes en poste o torrecilla  para un hilo estructura retención terminal tipo 505 hasta 34.5 kv.( aislador de disco de 10").</v>
          </cell>
        </row>
        <row r="1783">
          <cell r="B1783" t="str">
            <v>Suministro, transporte e instalación de herrajes en poste o torrecilla  para un hilo estructura retención terminal tipo 505 hasta 34.5 kv.(aislador polimérico)</v>
          </cell>
        </row>
        <row r="1784">
          <cell r="B1784" t="str">
            <v>Suministro, transporte e instalación de herrajes en poste o torrecilla  para un hilo estructura retención terminal tipo-505 hasta 13.2 kv.</v>
          </cell>
        </row>
        <row r="1785">
          <cell r="B1785" t="str">
            <v>Suministro, transporte e instalación de herrajes en poste o torrecilla  para un hilo estructura retención terminal tipo-505 hasta 13.2 kv.(aislador polimérico)</v>
          </cell>
        </row>
        <row r="1786">
          <cell r="B1786" t="str">
            <v>Suministro, transporte e instalación de herrajes en poste o torrecilla estructura  de paso disposición triangular simétrica tres hilos tipo PH-201 hasta 13.2 kv.</v>
          </cell>
        </row>
        <row r="1787">
          <cell r="B1787" t="str">
            <v>Suministro, transporte e instalación de herrajes en poste o torrecilla estructura  de suspensión disposición horizontal tres hilos tipo SH-226 hasta 13.2 kv. Aislador porcelana 10".</v>
          </cell>
        </row>
        <row r="1788">
          <cell r="B1788" t="str">
            <v>Suministro, transporte e instalación de herrajes en poste o torrecilla estructura  de suspensión disposición triangular simétrica tres hilos tipo SH-225 hasta 13.2 kv.</v>
          </cell>
        </row>
        <row r="1789">
          <cell r="B1789" t="str">
            <v>Suministro, transporte e instalación de herrajes en poste o torrecilla estructura  terminal  disposición horizontal tres hilos tipo RH-214 hasta 13.2 kv.</v>
          </cell>
        </row>
        <row r="1790">
          <cell r="B1790" t="str">
            <v>Suministro, transporte e instalación de herrajes en poste o torrecilla estructura de paso disposición triangular simetrica tres hilos tipo P-112 hasta 13.2 kv.</v>
          </cell>
        </row>
        <row r="1791">
          <cell r="B1791" t="str">
            <v>Suministro, transporte e instalación de herrajes en poste o torrecilla estructura de paso en ángulo disposición horizontal dos hilos tipo PH-211 hasta 13.2 kv.</v>
          </cell>
        </row>
        <row r="1792">
          <cell r="B1792" t="str">
            <v>Suministro, transporte e instalación de herrajes en poste o torrecilla estructura retención disposición horizontal dos hilos tipo RH-230 hasta 13.2 kv. Aislador porcelana 10".</v>
          </cell>
        </row>
        <row r="1793">
          <cell r="B1793" t="str">
            <v>Suministro, transporte e instalación de herrajes en poste o torrecilla estructura terminal disposición horizontal dos hilos tipo RH-214 hasta 13.2 kv.</v>
          </cell>
        </row>
        <row r="1794">
          <cell r="B1794" t="str">
            <v>Suministro, transporte e instalación de herrajes en poste o torrecilla para percha de un puesto tipo pesado, con doble amarre.</v>
          </cell>
        </row>
        <row r="1795">
          <cell r="B1795" t="str">
            <v>Suministro, transporte e instalación de herrajes en poste para cable cuadruplex autosoportado estructura tipo N55 (L.A. 320 suspension en linea con collarin).sin suministro de grapa</v>
          </cell>
        </row>
        <row r="1796">
          <cell r="B1796" t="str">
            <v>Suministro, transporte e instalación de herrajes en poste para cable preemsamblado estructura tipo NG2B</v>
          </cell>
        </row>
        <row r="1797">
          <cell r="B1797" t="str">
            <v>Suministro, transporte e instalación de herrajes y elementos para bayoneta doble. Angulo.</v>
          </cell>
        </row>
        <row r="1798">
          <cell r="B1798" t="str">
            <v>Suministro, transporte e instalación de herrajes y elementos para castillete doble. Retención.</v>
          </cell>
        </row>
        <row r="1799">
          <cell r="B1799" t="str">
            <v>Suministro, transporte e instalación de herrajes y protecciones para transformador monofásico [10;15;25;37.5 kva] tipo 710 hasta 13.2 kv.</v>
          </cell>
        </row>
        <row r="1800">
          <cell r="B1800" t="str">
            <v>Suministro, transporte e instalación de herrajes y protecciones para transformador monofásico [50; 75] kva hasta 13.2 kv.</v>
          </cell>
        </row>
        <row r="1801">
          <cell r="B1801" t="str">
            <v>Suministro, transporte e instalación de herrajes y protecciones para transformador trifásico [100, 112.5] kva. tipo 712 hasta 13.2 kv.</v>
          </cell>
        </row>
        <row r="1802">
          <cell r="B1802" t="str">
            <v>Suministro, transporte e instalación de herrajes y protecciones para transformador trifásico [150, 160] kva. tipo 712 hasta 13.2 kv.</v>
          </cell>
        </row>
        <row r="1803">
          <cell r="B1803" t="str">
            <v>Suministro, transporte e instalación de herrajes y protecciones para transformador trifásico [30;45;50] kva tipo 711 hasta 13.2 kv.</v>
          </cell>
        </row>
        <row r="1804">
          <cell r="B1804" t="str">
            <v>Suministro, transporte e instalación de herrajes y protecciones para transformador trifásico 75 kva tipo 711 hasta 13.2 kv.</v>
          </cell>
        </row>
        <row r="1805">
          <cell r="B1805" t="str">
            <v>Suministro, transporte e instalación de herrajes y protecciones para transformadores monofasico AUTOPROTEGIDO hasta 13,2 Kv.</v>
          </cell>
        </row>
        <row r="1806">
          <cell r="B1806" t="str">
            <v>Suministro, transporte e instalación de interruptor sencillo para Alumbrado Publico.</v>
          </cell>
        </row>
        <row r="1807">
          <cell r="B1807" t="str">
            <v>Suministro, transporte e instalación de juego de tres (3) terminales premoldeados de uso exterior e interior  para 34.5 Kv; 2-3/0 AWG; QTII.</v>
          </cell>
        </row>
        <row r="1808">
          <cell r="B1808" t="str">
            <v>Suministro, transporte e instalación de juego de tres (3) terminales premoldeados de uso exterior para 15 Kv; 2-3/0 AWG; QTII.</v>
          </cell>
        </row>
        <row r="1809">
          <cell r="B1809" t="str">
            <v>Suministro, transporte e instalación de juego de tres (3) terminales premoldeados de uso interior  para 15 Kv; 4-1/0 AWG; QTII.</v>
          </cell>
        </row>
        <row r="1810">
          <cell r="B1810" t="str">
            <v>Suministro, transporte e instalación de luminaria  decorativa 250W/220V Sodio.</v>
          </cell>
        </row>
        <row r="1811">
          <cell r="B1811" t="str">
            <v>Suministro, transporte e instalación de luminaria  horizontal abierta 150W/220V Sodio.</v>
          </cell>
        </row>
        <row r="1812">
          <cell r="B1812" t="str">
            <v>Suministro, transporte e instalación de luminaria  horizontal cerrada 400W/ 220V Sodio.</v>
          </cell>
        </row>
        <row r="1813">
          <cell r="B1813" t="str">
            <v>Suministro, transporte e instalación de luminaria  horizontal cerrada 70W/220V Sodio.</v>
          </cell>
        </row>
        <row r="1814">
          <cell r="B1814" t="str">
            <v>Suministro, transporte e instalación de luminaria de  70 W 208 /220 V H. C Sodio con base para fotocelda incorporada IP 54</v>
          </cell>
        </row>
        <row r="1815">
          <cell r="B1815" t="str">
            <v>Suministro, transporte e instalación de luminaria de mercurio horizontal cerrada 250 W/220V R.S.</v>
          </cell>
        </row>
        <row r="1816">
          <cell r="B1816" t="str">
            <v>Suministro, transporte e instalación de luminaria de mercurio vertical abierta 125 W/220V.</v>
          </cell>
        </row>
        <row r="1817">
          <cell r="B1817" t="str">
            <v>Suministro, transporte e instalación de luminaria decorativa 150W/220V Sodio.</v>
          </cell>
        </row>
        <row r="1818">
          <cell r="B1818" t="str">
            <v>Suministro, transporte e instalación de luminaria decorativa tipo colonial de 70W/208/220 V Sodio.</v>
          </cell>
        </row>
        <row r="1819">
          <cell r="B1819" t="str">
            <v>Suministro, transporte e instalación de luminaria decorativa tipo Hongo 70W/ 208 /220V Sodio.</v>
          </cell>
        </row>
        <row r="1820">
          <cell r="B1820" t="str">
            <v>Suministro, transporte e instalación de luminaria horizontal cerrada 150W/220V Sodio.</v>
          </cell>
        </row>
        <row r="1821">
          <cell r="B1821" t="str">
            <v>Suministro, transporte e instalación de luminaria horizontal cerrada 250W/220V Sodio.</v>
          </cell>
        </row>
        <row r="1822">
          <cell r="B1822" t="str">
            <v>Suministro, transporte e instalación de macromedida baja tension para transformador monofasico con medidor electromecanico</v>
          </cell>
        </row>
        <row r="1823">
          <cell r="B1823" t="str">
            <v>Suministro, transporte e instalación de macromedidores para trf monfasico hasta 25 kva</v>
          </cell>
        </row>
        <row r="1824">
          <cell r="B1824" t="str">
            <v>Suministro, transporte e instalación de materiales del bajante para acometida de contador de medida directa bifásico trifilar (cuatro circuitos).</v>
          </cell>
        </row>
        <row r="1825">
          <cell r="B1825" t="str">
            <v>Suministro, transporte e instalación de materiales del bajante para acometida de contador de medida directa monofásico bifilar (dos circuitos).</v>
          </cell>
        </row>
        <row r="1826">
          <cell r="B1826" t="str">
            <v>Suministro, transporte e instalación de materiales del bajante para acometida de contador de medida directa monofásico bifilar (Exclusiva para el programa PROINE).</v>
          </cell>
        </row>
        <row r="1827">
          <cell r="B1827" t="str">
            <v>Suministro, transporte e instalación de materiales del bajante para acometida de contador de medida directa trifásico tetrafilar (ocho circuitos).</v>
          </cell>
        </row>
        <row r="1828">
          <cell r="B1828" t="str">
            <v>Suministro, transporte e instalación de materiales para acometida subterranea (Derivada de red aérea) para contador de medida directa monofásico bifilar o bifásico trifilar.</v>
          </cell>
        </row>
        <row r="1829">
          <cell r="B1829" t="str">
            <v>Suministro, transporte e instalación de materiales para acometida subterranea (Derivada de red aérea) para contador de medida directa trifásico tetrafilar.</v>
          </cell>
        </row>
        <row r="1830">
          <cell r="B1830" t="str">
            <v>Suministro, transporte e instalación de materiales para acometida subterranea (Derivada de red subterranea) para contador de medida directa monofásico bifilar o bifásico trifilar.</v>
          </cell>
        </row>
        <row r="1831">
          <cell r="B1831" t="str">
            <v>Suministro, transporte e instalación de materiales para acometida subterranea (Derivada de red subterranea) para contador de medida directa trifásico tetrafilar.</v>
          </cell>
        </row>
        <row r="1832">
          <cell r="B1832" t="str">
            <v>Suministro, transporte e instalacion de materiales para salida a 110V para luz con interruptor.</v>
          </cell>
        </row>
        <row r="1833">
          <cell r="B1833" t="str">
            <v>Suministro, transporte e instalacion de materiales para salida a 110V para tomacorriente.</v>
          </cell>
        </row>
        <row r="1834">
          <cell r="B1834" t="str">
            <v>Suministro, transporte e instalación de poste de concreto  8 mts  TR 750 kg.</v>
          </cell>
        </row>
        <row r="1835">
          <cell r="B1835" t="str">
            <v>Suministro, transporte e instalación de poste de concreto 10 mts TR 510 kg.</v>
          </cell>
        </row>
        <row r="1836">
          <cell r="B1836" t="str">
            <v>Suministro, transporte e instalación de poste de concreto 12 mts TR 1.500 kg.</v>
          </cell>
        </row>
        <row r="1837">
          <cell r="B1837" t="str">
            <v>Suministro, transporte e instalación de poste de concreto 14 mts TR 1.050 kg.</v>
          </cell>
        </row>
        <row r="1838">
          <cell r="B1838" t="str">
            <v>Suministro, transporte e instalación de poste de concreto 16.5 mts TR 1.050 kg.</v>
          </cell>
        </row>
        <row r="1839">
          <cell r="B1839" t="str">
            <v>Suministro, transporte e instalación de poste de concreto 16.5 mts TR.  750 kg.</v>
          </cell>
        </row>
        <row r="1840">
          <cell r="B1840" t="str">
            <v>Suministro, transporte e instalación de poste de concreto 16.5 mts. 2.150 kg.</v>
          </cell>
        </row>
        <row r="1841">
          <cell r="B1841" t="str">
            <v>Suministro, transporte e instalación de poste de concreto.  8 mts. TR.  1.050 kg.</v>
          </cell>
        </row>
        <row r="1842">
          <cell r="B1842" t="str">
            <v>Suministro, transporte e instalación de poste de concreto.  8 mts. TR. 510  kg.</v>
          </cell>
        </row>
        <row r="1843">
          <cell r="B1843" t="str">
            <v>Suministro, transporte e instalación de poste de concreto. 10 mts. TR. 750 kg.</v>
          </cell>
        </row>
        <row r="1844">
          <cell r="B1844" t="str">
            <v>Suministro, transporte e instalación de poste de concreto. 12 mts. TR.  510 Kg.</v>
          </cell>
        </row>
        <row r="1845">
          <cell r="B1845" t="str">
            <v>Suministro, transporte e instalación de poste de concreto. 12 mts. TR. 750 Kg.</v>
          </cell>
        </row>
        <row r="1846">
          <cell r="B1846" t="str">
            <v>Suministro, transporte e instalación de poste de concreto. 14 mts. TR.  2000 kg.</v>
          </cell>
        </row>
        <row r="1847">
          <cell r="B1847" t="str">
            <v>Suministro, transporte e instalación de poste de concreto. 14 mts. TR.  750 kg.</v>
          </cell>
        </row>
        <row r="1848">
          <cell r="B1848" t="str">
            <v>Suministro, transporte e instalación de poste de madera Inmunizada 12 mts.</v>
          </cell>
        </row>
        <row r="1849">
          <cell r="B1849" t="str">
            <v>Suministro, transporte e instalación de poste de madera Inmunizada 8 mts.</v>
          </cell>
        </row>
        <row r="1850">
          <cell r="B1850" t="str">
            <v>Suministro, transporte e instalación de poste metálico 11 mts. x 4 " con cruceta.</v>
          </cell>
        </row>
        <row r="1851">
          <cell r="B1851" t="str">
            <v>Suministro, transporte e instalación de protección en baja tensión (Switch en caja) para transformador monofásico (10,15,25,37.5) KVA.</v>
          </cell>
        </row>
        <row r="1852">
          <cell r="B1852" t="str">
            <v>Suministro, transporte e instalación de protección en baja tensión (Switch en caja) para transformador trifásico (30, 45, 75) KVA.</v>
          </cell>
        </row>
        <row r="1853">
          <cell r="B1853" t="str">
            <v>Suministro, transporte e instalación de Puesta a Tierra para contador  en poste.</v>
          </cell>
        </row>
        <row r="1854">
          <cell r="B1854" t="str">
            <v>Suministro, transporte e instalación de Puesta a Tierra para Contador empotrado.</v>
          </cell>
        </row>
        <row r="1855">
          <cell r="B1855" t="str">
            <v>Suministro, transporte e instalación de reactancia 1000 W tipo auto regulada para mercurio halógeno</v>
          </cell>
        </row>
        <row r="1856">
          <cell r="B1856" t="str">
            <v>Suministro, transporte e instalación de reactancia de 125W 208 / 220 V para de mercurio.</v>
          </cell>
        </row>
        <row r="1857">
          <cell r="B1857" t="str">
            <v>Suministro, transporte e instalación de reactancia de 250 W 208 / 220 V para mercurio.</v>
          </cell>
        </row>
        <row r="1858">
          <cell r="B1858" t="str">
            <v>Suministro, transporte e instalación de reactancia de 400 W / 208 / 220 V para mercurio.</v>
          </cell>
        </row>
        <row r="1859">
          <cell r="B1859" t="str">
            <v>Suministro, transporte e instalación de reactancia de 70W 208 / 220 V Para Sodio.</v>
          </cell>
        </row>
        <row r="1860">
          <cell r="B1860" t="str">
            <v>Suministro, transporte e instalación de reflector 1000W/220V mercurio halógeno .</v>
          </cell>
        </row>
        <row r="1861">
          <cell r="B1861" t="str">
            <v>Suministro, transporte e instalación de reflector circular 400W/220Vde mercurio.</v>
          </cell>
        </row>
        <row r="1862">
          <cell r="B1862" t="str">
            <v>Suministro, transporte e instalación de reflector intemperie  400 W/220V de mercurio halógeno.</v>
          </cell>
        </row>
        <row r="1863">
          <cell r="B1863" t="str">
            <v>Suministro, transporte e instalación de reflector intemperie 400 W/220V Sodio.</v>
          </cell>
        </row>
        <row r="1864">
          <cell r="B1864" t="str">
            <v>Suministro, transporte e instalación de Switch de 2 x 30 Amp.</v>
          </cell>
        </row>
        <row r="1865">
          <cell r="B1865" t="str">
            <v>Suministro, transporte e instalación de Switch de 2 x 60 Amp.</v>
          </cell>
        </row>
        <row r="1866">
          <cell r="B1866" t="str">
            <v>Suministro, transporte e instalación de Switch de 3 x 100 Amp.</v>
          </cell>
        </row>
        <row r="1867">
          <cell r="B1867" t="str">
            <v>Suministro, transporte e instalación de Switch de 3 x 200 Amp.</v>
          </cell>
        </row>
        <row r="1868">
          <cell r="B1868" t="str">
            <v>Suministro, transporte e instalación de templete poste a poste para alta tensión.</v>
          </cell>
        </row>
        <row r="1869">
          <cell r="B1869" t="str">
            <v>Suministro, transporte e instalación de templete poste a poste para baja tensión.</v>
          </cell>
        </row>
        <row r="1870">
          <cell r="B1870" t="str">
            <v>Suministro, transporte e instalación de terminal barraje de 1 entrada y 3 derivaciones XLPE  No. 4/0, 15 kv., 400 amp</v>
          </cell>
        </row>
        <row r="1871">
          <cell r="B1871" t="str">
            <v>Suministro, transporte e instalación de terminal barraje de 1 entrada y 3 derivaciones XLPE No. 750 mcm, 35kv., 600 amp.</v>
          </cell>
        </row>
        <row r="1872">
          <cell r="B1872" t="str">
            <v>Suministro, transporte e instalación de torrecilla metalica cuadrada 12 MTS totalmente galvanizada en caliente con antiescalatorios</v>
          </cell>
        </row>
        <row r="1873">
          <cell r="B1873" t="str">
            <v>Suministro, transporte e instalación de torrecilla metálica cuadrada 12 mts. con anticorrosivo y primer tramo galvanizado en caliente.</v>
          </cell>
        </row>
        <row r="1874">
          <cell r="B1874" t="str">
            <v>Suministro, transporte e instalación de torrecilla metálica cuadrada 18 mts.</v>
          </cell>
        </row>
        <row r="1875">
          <cell r="B1875" t="str">
            <v>Suministro, transporte e instalación de torrecilla metalica cuadrada 8 MTS totalmente galvanizada en caliente con antiescalatorios</v>
          </cell>
        </row>
        <row r="1876">
          <cell r="B1876" t="str">
            <v>Suministro, transporte e instalacion de torrecilla metálica cuadrada 8 mts. con anticorrosivo y primer tramo galvanizado en caliente.</v>
          </cell>
        </row>
        <row r="1877">
          <cell r="B1877" t="str">
            <v>Suministro, transporte e instalación de transformador autoprotegido monofasico de 10 kva 150 Bill 13,2/240/120V</v>
          </cell>
        </row>
        <row r="1878">
          <cell r="B1878" t="str">
            <v>Suministro, transporte e instalación de tres seccionadores monopolares operación sin carga  de 34.5 KV 600 Amp.</v>
          </cell>
        </row>
        <row r="1879">
          <cell r="B1879" t="str">
            <v>Suministro, transporte e instalación de tres seccionadores monopolares operación sin carga de 15 KV 400 Amp.</v>
          </cell>
        </row>
        <row r="1880">
          <cell r="B1880" t="str">
            <v>Suministro, transporte e instalación de un cable de acero galvanizado 5/16 " para línea de guarda.</v>
          </cell>
        </row>
        <row r="1881">
          <cell r="B1881" t="str">
            <v>Suministro, transporte e instalación de un cable de acero galvanizado. 1/4 " para linea de guarda.</v>
          </cell>
        </row>
        <row r="1882">
          <cell r="B1882" t="str">
            <v>Suministro, transporte e instalación de un cable de acero galvanizado. 3/8 " para línea de guarda.</v>
          </cell>
        </row>
        <row r="1883">
          <cell r="B1883" t="str">
            <v>Suministro, transporte e instalación de un conductor  ACSR No  4/0   AWG. para Alta Tensión.</v>
          </cell>
        </row>
        <row r="1884">
          <cell r="B1884" t="str">
            <v>Suministro, transporte e instalación de un conductor  ACSR No  4/0   AWG. para Baja Tensión.</v>
          </cell>
        </row>
        <row r="1885">
          <cell r="B1885" t="str">
            <v>Suministro, transporte e instalación de un conductor  ASC aislado No. 4/0  AWG.</v>
          </cell>
        </row>
        <row r="1886">
          <cell r="B1886" t="str">
            <v>Suministro, transporte e instalación de un conductor ACSR Nº  2/0  AWG. para Alta Tensión.</v>
          </cell>
        </row>
        <row r="1887">
          <cell r="B1887" t="str">
            <v>Suministro, transporte e instalación de un conductor ACSR Nº  2/0  AWG. para Baja Tensión.</v>
          </cell>
        </row>
        <row r="1888">
          <cell r="B1888" t="str">
            <v>Suministro, transporte e instalación de un conductor ACSR Nº 4  AWG.</v>
          </cell>
        </row>
        <row r="1889">
          <cell r="B1889" t="str">
            <v>Suministro, transporte e instalación de un conductor ACSR No.  2. AWG. para Alta Tensión.</v>
          </cell>
        </row>
        <row r="1890">
          <cell r="B1890" t="str">
            <v>Suministro, transporte e instalación de un conductor ACSR No.  266.8 MCM.</v>
          </cell>
        </row>
        <row r="1891">
          <cell r="B1891" t="str">
            <v>Suministro, transporte e instalación de un conductor ACSR No.  795.0 MCM.</v>
          </cell>
        </row>
        <row r="1892">
          <cell r="B1892" t="str">
            <v>Suministro, transporte e instalación de un conductor ACSR No. 1/0 AWG.  para Alta Tensión.</v>
          </cell>
        </row>
        <row r="1893">
          <cell r="B1893" t="str">
            <v>Suministro, transporte e instalación de un conductor ACSR No. 1/0 AWG.  para Baja Tensión.</v>
          </cell>
        </row>
        <row r="1894">
          <cell r="B1894" t="str">
            <v>Suministro, transporte e instalación de un conductor ACSR No. 2 AWG. para Baja Tensión.</v>
          </cell>
        </row>
        <row r="1895">
          <cell r="B1895" t="str">
            <v>Suministro, transporte e instalación de un conductor ACSR No. 397.5 MCM.</v>
          </cell>
        </row>
        <row r="1896">
          <cell r="B1896" t="str">
            <v>Suministro, transporte e instalación de un conductor ACSR No.336.4 MCM.</v>
          </cell>
        </row>
        <row r="1897">
          <cell r="B1897" t="str">
            <v>Suministro, transporte e instalación de un conductor ASC Aislado  Nº   4 AWG.</v>
          </cell>
        </row>
        <row r="1898">
          <cell r="B1898" t="str">
            <v>Suministro, transporte e instalación de un conductor ASC aislado  Nº  2  AWG.</v>
          </cell>
        </row>
        <row r="1899">
          <cell r="B1899" t="str">
            <v>Suministro, transporte e instalación de un conductor ASC aislado  Nº.  2/0  AWG.</v>
          </cell>
        </row>
        <row r="1900">
          <cell r="B1900" t="str">
            <v>Suministro, transporte e instalación de un conductor ASC Aislado Nº 1/0 AWG.</v>
          </cell>
        </row>
        <row r="1901">
          <cell r="B1901" t="str">
            <v>Suministro, transporte e instalación de un conductor ASC aislado No.  6  AWG.</v>
          </cell>
        </row>
        <row r="1902">
          <cell r="B1902" t="str">
            <v>Suministro, transporte e instalación de un conductor ASC Aislado Nº.  8 AWG.</v>
          </cell>
        </row>
        <row r="1903">
          <cell r="B1903" t="str">
            <v>Suministro, transporte e instalación de un conductor monopolar XLPE Nº 1/0 para 15 KV.</v>
          </cell>
        </row>
        <row r="1904">
          <cell r="B1904" t="str">
            <v>Suministro, transporte e instalación de un conductor monopolar XLPE Nº 1/0 para 35 KV.</v>
          </cell>
        </row>
        <row r="1905">
          <cell r="B1905" t="str">
            <v>Suministro, transporte e instalación de un conductor monopolar XLPE Nº 2 para 15 KV.</v>
          </cell>
        </row>
        <row r="1906">
          <cell r="B1906" t="str">
            <v>Suministro, transporte e instalación de un conductor monopolar XLPE Nº 2/0 para 15 KV.</v>
          </cell>
        </row>
        <row r="1907">
          <cell r="B1907" t="str">
            <v>Suministro, transporte e instalación de un conductor monopolar XLPE Nº 2/0 para 35 KV.</v>
          </cell>
        </row>
        <row r="1908">
          <cell r="B1908" t="str">
            <v>Suministro, transporte e instalación de un conductor monopolar XLPE Nº 4/0 para 15 KV.</v>
          </cell>
        </row>
        <row r="1909">
          <cell r="B1909" t="str">
            <v>Suministro, transporte e instalación de un conductor monopolar XLPE Nº 750 mcm para 35 KV.</v>
          </cell>
        </row>
        <row r="1910">
          <cell r="B1910" t="str">
            <v>Suministro, transporte e instalación de un contador de medida directa bifásico trifilar de 20 (100) Amp.</v>
          </cell>
        </row>
        <row r="1911">
          <cell r="B1911" t="str">
            <v>Suministro, transporte e instalación de un contador de medida directa bifásico trifilar de 30 (90) Amp.</v>
          </cell>
        </row>
        <row r="1912">
          <cell r="B1912" t="str">
            <v>Suministro, transporte e instalación de un contador de medida directa monofásico bifilar de 15 (60) Amp.</v>
          </cell>
        </row>
        <row r="1913">
          <cell r="B1913" t="str">
            <v>Suministro, transporte e instalación de un contador de medida directa trifásico tetrafilar de 20 (100) Amp.</v>
          </cell>
        </row>
        <row r="1914">
          <cell r="B1914" t="str">
            <v>Suministro, transporte e instalación de un contador de medida directa trifásico tetrafilar de 30 (100) Amp.</v>
          </cell>
        </row>
        <row r="1915">
          <cell r="B1915" t="str">
            <v>Suministro, transporte e instalación de un contador de medida directa trifásico tetrafilar de 50 (100) Amp.</v>
          </cell>
        </row>
        <row r="1916">
          <cell r="B1916" t="str">
            <v>Suministro, transporte e instalación de un pararrayo de 10 o 12 KV. 10 Ka.</v>
          </cell>
        </row>
        <row r="1917">
          <cell r="B1917" t="str">
            <v>Suministro, transporte e instalación de un seccionador monopolar operación sin carga carga de 15 KV 400 Amp. 110 KV-BIL.</v>
          </cell>
        </row>
        <row r="1918">
          <cell r="B1918" t="str">
            <v>Suministro, transporte e instalación de un seccionador monopolar operación sin carga de 34.5 KV 600 Amp.</v>
          </cell>
        </row>
        <row r="1919">
          <cell r="B1919" t="str">
            <v>Suministro, transporte e instalación de una caja cortacircuito de 15 KV 100 Amp. 110 KV-BIL.</v>
          </cell>
        </row>
        <row r="1920">
          <cell r="B1920" t="str">
            <v>Suministro, transporte e instalación de union soldada tipo "T" on e "X" en malla de puesta a tierra.</v>
          </cell>
        </row>
        <row r="1921">
          <cell r="B1921" t="str">
            <v>Suministro, transporte e instalación de valla publicitaria para obra de electrificacion rural</v>
          </cell>
        </row>
        <row r="1922">
          <cell r="B1922" t="str">
            <v>Suministro, transporte e instalación detrnasformador autoprotegido monfasico de 15 KVA, 150 KV BILL 13200/240/120v.</v>
          </cell>
        </row>
        <row r="1923">
          <cell r="B1923" t="str">
            <v>Suministro, transporte, e instalación de bobina para contactor  de 125 A / 220 V</v>
          </cell>
        </row>
        <row r="1924">
          <cell r="B1924" t="str">
            <v>Suministro, transporte, excavacion, instalacion 4 ductos PVC tipo pesado 6", relleno.</v>
          </cell>
        </row>
        <row r="1925">
          <cell r="B1925" t="str">
            <v>Suministro, transporte, instalacion bajante 6 ML galvanizado 6" con codo y cinta bandy</v>
          </cell>
        </row>
        <row r="1926">
          <cell r="B1926" t="str">
            <v>Suministro, transporte, instalación y cableado de poste metálico  4 mts. x 2 ".</v>
          </cell>
        </row>
        <row r="1927">
          <cell r="B1927" t="str">
            <v>Suministro, transporte, instalación y cableado de poste metálico. Dos brazos. 11 mts.   4" - 3" - 2".</v>
          </cell>
        </row>
        <row r="1928">
          <cell r="B1928" t="str">
            <v>Suministro, transporte, instalación y cableado de poste metálico. Dos Brazos. 13 mts. 4 " - 3" - 2".</v>
          </cell>
        </row>
        <row r="1929">
          <cell r="B1929" t="str">
            <v>Suministro, transporte, instalación y cableado de poste metálico. Un brazo 11 mts  4" - 3" - 2".</v>
          </cell>
        </row>
        <row r="1930">
          <cell r="B1930" t="str">
            <v>Suministro, transporte, instalación y cableado de poste metálico. Un brazo. 13 mts.  4" - 3" - 2".</v>
          </cell>
        </row>
        <row r="1931">
          <cell r="B1931" t="str">
            <v>Suministro, transporte,i nstalacion  6 ductos PVC tipo pesado 0 6",</v>
          </cell>
        </row>
        <row r="1932">
          <cell r="B1932" t="str">
            <v>Suministro,figuración,colocación, hierro.  37. 000 fg. A-37.</v>
          </cell>
        </row>
        <row r="1933">
          <cell r="B1933" t="str">
            <v>Suministro,figuración,colocación, hierro.  60.000 fg. PDR-60.</v>
          </cell>
        </row>
        <row r="1934">
          <cell r="B1934" t="str">
            <v>Suministro,limpieza,lijada,pintura con anticorrosivo y amarillo reflectivo para tráfico en la base y en la parte superior en aluminio reflectivo para poste metálico de 11 o 13 Mts</v>
          </cell>
        </row>
        <row r="1935">
          <cell r="B1935" t="str">
            <v>Suministro,transporte e instalación de aislador epóxico para Conjunto de Retención a 115 kv.</v>
          </cell>
        </row>
        <row r="1936">
          <cell r="B1936" t="str">
            <v>Suministro,transporte e instalación de aislador epóxico para Conjunto de Suspensión a 115 kv.</v>
          </cell>
        </row>
        <row r="1937">
          <cell r="B1937" t="str">
            <v>Suministro,transporte e instalación de aisladores de disco de 10" de porcelana para Conjunto de Retención a 115 kv.</v>
          </cell>
        </row>
        <row r="1938">
          <cell r="B1938" t="str">
            <v>Suministro,transporte e instalación de aisladores de disco de 10" de porcelana para Conjunto de Suspensión a 115 kv.</v>
          </cell>
        </row>
        <row r="1939">
          <cell r="B1939" t="str">
            <v>Suministro,transporte e instalación de aisladores de disco de 10" de porcelana para Conjunto de Suspensión a 34.5 kv.</v>
          </cell>
        </row>
        <row r="1940">
          <cell r="B1940" t="str">
            <v>Suministro,transporte e instalación de aisladores disco  10" de porcelana para Conjunto de Retención a 34.5 kv.</v>
          </cell>
        </row>
        <row r="1941">
          <cell r="B1941" t="str">
            <v>Suministro,transporte e instalación de caja de inspección 0,40x,40 Mts para Alumbrado Público.</v>
          </cell>
        </row>
        <row r="1942">
          <cell r="B1942" t="str">
            <v>Suministro,transporte e instalación de conjunto de retención para cable de acero Super 6X de 5/16´´ a 115 kv.</v>
          </cell>
        </row>
        <row r="1943">
          <cell r="B1943" t="str">
            <v>Suministro,transporte e instalación de Conjunto de Suspensión para cable de acero Super 6X de 5/16´´ a 115 kv.</v>
          </cell>
        </row>
        <row r="1944">
          <cell r="B1944" t="str">
            <v>Suministro,transporte e instalación de guardas de seguridad para torrecillas metálicas de 8 y 12 mts.</v>
          </cell>
        </row>
        <row r="1945">
          <cell r="B1945" t="str">
            <v>Suministro,transporte e instalacion de suplemento metálico para perchas en angulo de 3" x 3" x 1/4".</v>
          </cell>
        </row>
        <row r="1946">
          <cell r="B1946" t="str">
            <v>Suministro,transporte e instalación de transformador monofásico de 10 KVA  13.2 KV.</v>
          </cell>
        </row>
        <row r="1947">
          <cell r="B1947" t="str">
            <v>Suministro,transporte e instalación de transformador monofásico de 15 KVA  13.2  KV.</v>
          </cell>
        </row>
        <row r="1948">
          <cell r="B1948" t="str">
            <v>Suministro,transporte e instalación de transformador monofásico de 25 KVA  13.2  KV.</v>
          </cell>
        </row>
        <row r="1949">
          <cell r="B1949" t="str">
            <v>Suministro,transporte e instalación de transformador monofásico de 37.5 KVA  13.2  KV.</v>
          </cell>
        </row>
        <row r="1950">
          <cell r="B1950" t="str">
            <v>Suministro,transporte e instalación de transformador monofásico de 50 KVA  13.2  KV.</v>
          </cell>
        </row>
        <row r="1951">
          <cell r="B1951" t="str">
            <v>Suministro,transporte e instalación de transformador monofásico de 75 KVA  13.2  KV.</v>
          </cell>
        </row>
        <row r="1952">
          <cell r="B1952" t="str">
            <v>Suministro,transporte e instalación de transformador trifásico de 100  KVA a 13.2 kv.</v>
          </cell>
        </row>
        <row r="1953">
          <cell r="B1953" t="str">
            <v>Suministro,transporte e instalación de transformador trifásico de 112.5  KVA a 13.2 kv.</v>
          </cell>
        </row>
        <row r="1954">
          <cell r="B1954" t="str">
            <v>Suministro,transporte e instalación de transformador trifásico de 112.5  KVA a 13.2 kv. tipo PAD mounted.</v>
          </cell>
        </row>
        <row r="1955">
          <cell r="B1955" t="str">
            <v>Suministro,transporte e instalación de transformador trifásico de 150  KVA a 13.2 kv.</v>
          </cell>
        </row>
        <row r="1956">
          <cell r="B1956" t="str">
            <v>Suministro,transporte e instalación de transformador trifásico de 225  KVA a 13.2 kv.</v>
          </cell>
        </row>
        <row r="1957">
          <cell r="B1957" t="str">
            <v>Suministro,transporte e instalación de transformador trifásico de 30  KVA a 13.2  KV.</v>
          </cell>
        </row>
        <row r="1958">
          <cell r="B1958" t="str">
            <v>Suministro,transporte e instalación de transformador trifásico de 45  KVA a 13.2 kv.</v>
          </cell>
        </row>
        <row r="1959">
          <cell r="B1959" t="str">
            <v>Suministro,transporte e instalación de transformador trifásico de 45  KVA a 13.2 kv. tipo PAD mounted.</v>
          </cell>
        </row>
        <row r="1960">
          <cell r="B1960" t="str">
            <v>Suministro,transporte e instalación de transformador trifásico de 500  KVA a 34.5/13.2 kv.</v>
          </cell>
        </row>
        <row r="1961">
          <cell r="B1961" t="str">
            <v>Suministro,transporte e instalación de transformador trifásico de 75  KVA a 13.2 kv.</v>
          </cell>
        </row>
        <row r="1962">
          <cell r="B1962" t="str">
            <v>Suministro,transporte e instalación de transformador trifásico de 75  KVA a 13.2 kv. tipo PAD mounted.</v>
          </cell>
        </row>
        <row r="1963">
          <cell r="B1963" t="str">
            <v>Suministro,transporte e instalación de un aislador epóxico para Conjunto de Retención a 34.5 kv</v>
          </cell>
        </row>
        <row r="1964">
          <cell r="B1964" t="str">
            <v>Suministro,transporte e instalación de un aislador epóxico para conjunto de Suspensión a 34.5 KV.</v>
          </cell>
        </row>
        <row r="1965">
          <cell r="B1965" t="str">
            <v>Suministro,transporte e instalación de un conductor ACSR No.  556.5 MCM.</v>
          </cell>
        </row>
        <row r="1966">
          <cell r="B1966" t="str">
            <v>Suministro,transporte e instalación de un pararrayos a 34.5 KV.</v>
          </cell>
        </row>
        <row r="1967">
          <cell r="B1967" t="str">
            <v>Suministro,transporte e instalación de una caja cortacircuito a 34.5 KV.</v>
          </cell>
        </row>
        <row r="1968">
          <cell r="B1968" t="str">
            <v>Suministro,transporte tendido en ducto de un conductor cable cobre aislado No. 8 AWG THW.</v>
          </cell>
        </row>
        <row r="1969">
          <cell r="B1969" t="str">
            <v>Suministro,transporte y construcción de caja de inspección 0,30x0,30 Mts para Alumbrado Público.</v>
          </cell>
        </row>
        <row r="1970">
          <cell r="B1970" t="str">
            <v>Suministro,transporte, instalación y cableado de poste metálico   4 mts. x 3 ".</v>
          </cell>
        </row>
        <row r="1971">
          <cell r="B1971" t="str">
            <v>Suministro,Transporte, Tendido de 2 ductos PVC 4" TDP eléctrico tipo pesado.excavación y relleno</v>
          </cell>
        </row>
        <row r="1972">
          <cell r="B1972" t="str">
            <v>Suministro,Transporte, Tendido de 3 ductos PVC 4" TDP eléctrico tipo pesado.</v>
          </cell>
        </row>
        <row r="1973">
          <cell r="B1973" t="str">
            <v>Suministro,Transporte, Tendido de 4 ductos PVC 4" TDP eléctrico tipo pesado.</v>
          </cell>
        </row>
        <row r="1974">
          <cell r="B1974" t="str">
            <v>Suministro,transporte, Tendido de 6 ductos PVC 4" TDP eléctrico tipo pesado.</v>
          </cell>
        </row>
        <row r="1975">
          <cell r="B1975" t="str">
            <v>Suministro,transporte, Tendido de 9 ductos PVC 4" TDP eléctrico tipo pesado.</v>
          </cell>
        </row>
        <row r="1976">
          <cell r="B1976" t="str">
            <v>Suministro,Transporte,Excavación,Tendido de 4 ductos PVC 4" TDP eléctrico Tipo pesado,Relleno,</v>
          </cell>
        </row>
        <row r="1977">
          <cell r="B1977" t="str">
            <v>Suministro,Transporte,Excavación,Tendido de 6 ductos PVC 4" TDP eléctrico,Tipo pesado,Relleno,Pavimento en asfálto,Base y sub-base</v>
          </cell>
        </row>
        <row r="1978">
          <cell r="B1978" t="str">
            <v>Suministro,transporte,tendido de un conductor cable cobre aislado Nº 1/0  AWG THW.</v>
          </cell>
        </row>
        <row r="1979">
          <cell r="B1979" t="str">
            <v>Suministro,transporte,tendido en ducto de un conductor cable cobre aislado Nº 2  AWG THW.</v>
          </cell>
        </row>
        <row r="1980">
          <cell r="B1980" t="str">
            <v>Suministro,transporte,tendido en ducto de un conductor cable cobre aislado Nº 4  AWG THW.</v>
          </cell>
        </row>
        <row r="1981">
          <cell r="B1981" t="str">
            <v>Suministro,transporte,tendido en ducto de un conductor cable de cobre aislado Nº 14  AWG THW.</v>
          </cell>
        </row>
        <row r="1982">
          <cell r="B1982" t="str">
            <v>Suministro,transporte,tendido en ducto de un conductor de cable cobre aislado Nº 6  AWG THW.</v>
          </cell>
        </row>
        <row r="1983">
          <cell r="B1983" t="str">
            <v>Suministro,transporte,tendido en ducto de un conductor de cobre aislado Nº. 12 AWG THW.</v>
          </cell>
        </row>
        <row r="1984">
          <cell r="B1984" t="str">
            <v>Suministro,transporte,tendido y tensionado de un conductor cable Cobre aislado No. 10  AWG THW.</v>
          </cell>
        </row>
        <row r="1985">
          <cell r="B1985" t="str">
            <v>Suministros, transporte, excavacion, anden concreto 6 ductos PVC tipo pesado 6" relleno compactado</v>
          </cell>
        </row>
        <row r="1986">
          <cell r="B1986" t="str">
            <v>Sumistro, transporte e instalación de accesorios para acometida monofasica en cable concentrico cobre aislado 2x8 AWG.</v>
          </cell>
        </row>
        <row r="1987">
          <cell r="B1987" t="str">
            <v>Sumistro, transporte e instalación de accesorios para acometida trifasica en cable concentrico cobre aislado 3x6+8 AWG.</v>
          </cell>
        </row>
        <row r="1988">
          <cell r="B1988" t="str">
            <v>Sumistro, transporte e instalación de bajante para transformador de 30 a 75 KVA trifásico en un conductor cobre aislado Nº.1/0 para fase y neutro.</v>
          </cell>
        </row>
        <row r="1989">
          <cell r="B1989" t="str">
            <v>Sumistro, transporte e instalación de bajante para transformador de 45 a 75 KVA monofásico en dos conductores cobre Nº.2 para fase y neutro.</v>
          </cell>
        </row>
        <row r="1990">
          <cell r="B1990" t="str">
            <v>Sumistro, transporte e instalación de bajante para transformador de 5 a 30 KVA monofásico en un conductor cobre aislado Nº.2 para fase y neutro.</v>
          </cell>
        </row>
        <row r="1991">
          <cell r="B1991" t="str">
            <v>Tanque eternit  250 lts.</v>
          </cell>
        </row>
        <row r="1992">
          <cell r="B1992" t="str">
            <v>Tanque eternit  500 lts.</v>
          </cell>
        </row>
        <row r="1993">
          <cell r="B1993" t="str">
            <v>Tanque eternit. 1.000 lts.</v>
          </cell>
        </row>
        <row r="1994">
          <cell r="B1994" t="str">
            <v>Tapa en comncreto 3.000 psi 2x2 x.12 reforzada, para caja vehicular</v>
          </cell>
        </row>
        <row r="1995">
          <cell r="B1995" t="str">
            <v>Tapa en concreto para caja electrica de 60 cms.</v>
          </cell>
        </row>
        <row r="1996">
          <cell r="B1996" t="str">
            <v>tAPA EN CONCRETO REFORZADO 2X2XX.12 PARA CAJA DE INSPECCIÓN VEHICULAR ELECTRICA</v>
          </cell>
        </row>
        <row r="1997">
          <cell r="B1997" t="str">
            <v>Tapa en concreto, con aro y tapa en hierro fundido- Logotipo ESSA- Para caja de 1.50x1.50</v>
          </cell>
        </row>
        <row r="1998">
          <cell r="B1998" t="str">
            <v>Tapa en concreto, con aro y tapa en hirro fundido-Logotipo ESSA-Para caja de 1.20x1.20</v>
          </cell>
        </row>
        <row r="1999">
          <cell r="B1999" t="str">
            <v>tAPA EN COPNCRETO REFORSADO 2X2X.12 PARA CAJA VEHICULAR</v>
          </cell>
        </row>
        <row r="2000">
          <cell r="B2000" t="str">
            <v>Tapas en alfajor para canaleta 1.00 x 0.80 mts.</v>
          </cell>
        </row>
        <row r="2001">
          <cell r="B2001" t="str">
            <v>Teja plastica transparente 3.00x.90 mts</v>
          </cell>
        </row>
        <row r="2002">
          <cell r="B2002" t="str">
            <v>Tendido de un conductor cable cobre aislado Nº 1/0  AWG THW.</v>
          </cell>
        </row>
        <row r="2003">
          <cell r="B2003" t="str">
            <v>Tendido en ducto de un conductor cable aislado Nº 14  AWG THW.</v>
          </cell>
        </row>
        <row r="2004">
          <cell r="B2004" t="str">
            <v>Tendido en ducto de un conductor cable cobre aislado Nº 2  AWG THW.</v>
          </cell>
        </row>
        <row r="2005">
          <cell r="B2005" t="str">
            <v>Tendido en ducto de un conductor cable cobre aislado Nº 4  AWG THW.</v>
          </cell>
        </row>
        <row r="2006">
          <cell r="B2006" t="str">
            <v>Tendido en ducto de un conductor cable cobre aislado No. 8 AWG THW.</v>
          </cell>
        </row>
        <row r="2007">
          <cell r="B2007" t="str">
            <v>Tendido en ducto de un conductor de cable cobre aislado Nº 6  AWG THW.</v>
          </cell>
        </row>
        <row r="2008">
          <cell r="B2008" t="str">
            <v>Tendido en ducto de un conductor de cobre aislado Nº. 12 AWG THW.</v>
          </cell>
        </row>
        <row r="2009">
          <cell r="B2009" t="str">
            <v>Tendido y tensionado de un conductor cable Cobre aislado No. 10  AWG THW.</v>
          </cell>
        </row>
        <row r="2010">
          <cell r="B2010" t="str">
            <v>Transporte  e instalación de bobina para contactor de 40 A / 220 V</v>
          </cell>
        </row>
        <row r="2011">
          <cell r="B2011" t="str">
            <v>Transporte  e instalación de condensador de 20 mf a 250 VCA</v>
          </cell>
        </row>
        <row r="2012">
          <cell r="B2012" t="str">
            <v>Transporte  e instalación de contactor tripolar de 25 A /220 V en AC-1</v>
          </cell>
        </row>
        <row r="2013">
          <cell r="B2013" t="str">
            <v>Transporte  e instalación de contactor tripolar de 40 A / 220 V en AC-1</v>
          </cell>
        </row>
        <row r="2014">
          <cell r="B2014" t="str">
            <v>Transporte  e instalación de reloj control</v>
          </cell>
        </row>
        <row r="2015">
          <cell r="B2015" t="str">
            <v>Transporte , instalacion y cableado de poste metálico 10 mts. x 4 ".</v>
          </cell>
        </row>
        <row r="2016">
          <cell r="B2016" t="str">
            <v>Transporte , instalacion y cubrimiento de ducto PVC de 1/2´´,3/4´´,1" o 2" en tierra</v>
          </cell>
        </row>
        <row r="2017">
          <cell r="B2017" t="str">
            <v>Transporte e  instalación de arrancador para sodio 70 W tipo paralelo.</v>
          </cell>
        </row>
        <row r="2018">
          <cell r="B2018" t="str">
            <v>Transporte e instalación  de herrajes y elementos para puesta a tierra en torres metálicas.</v>
          </cell>
        </row>
        <row r="2019">
          <cell r="B2019" t="str">
            <v>Transporte e instalación amortiguador tipo stockbridge para ACSR 4/0.-266 MCM</v>
          </cell>
        </row>
        <row r="2020">
          <cell r="B2020" t="str">
            <v>Transporte e instalación amortiguador tipo stockbridge para cable  ACSR 397.5 Mcm Lark.</v>
          </cell>
        </row>
        <row r="2021">
          <cell r="B2021" t="str">
            <v>Transporte e instalación amortiguador tipo stockbridge para cable de acero 5/16".</v>
          </cell>
        </row>
        <row r="2022">
          <cell r="B2022" t="str">
            <v>Transporte e instalación amortiguador tipo stockbridge para cable No. 2 Awg.</v>
          </cell>
        </row>
        <row r="2023">
          <cell r="B2023" t="str">
            <v>Transporte e instalación amortiguador tipo stockbridge para cable No.1/0 Awg.</v>
          </cell>
        </row>
        <row r="2024">
          <cell r="B2024" t="str">
            <v>Transporte e instalación de  arriostramientos para estructuras con separación de 1.90 m.</v>
          </cell>
        </row>
        <row r="2025">
          <cell r="B2025" t="str">
            <v>Transporte e instalación de  herrajes en poste 8 mt. Percha 2 puestos. Perno. Paso. [Ref. estructura 621P].</v>
          </cell>
        </row>
        <row r="2026">
          <cell r="B2026" t="str">
            <v>Transporte e instalación de  herrajes en poste o torrecilla  estructura de paso disposición semibandera tres hilos tipo P-103 hasta 13.2 kv.</v>
          </cell>
        </row>
        <row r="2027">
          <cell r="B2027" t="str">
            <v>Transporte e instalación de  herrajes en poste o torrecilla  estructura de retención disposición triangular simétrica tres hilos tipo R-130 hasta 13.2 kv. aislador porcelana 10".</v>
          </cell>
        </row>
        <row r="2028">
          <cell r="B2028" t="str">
            <v>Transporte e instalación de  herrajes en poste o torrecilla  estructura disposición bandera ángulo tres hilos tipo-P-113 hasta 13.2 kv.</v>
          </cell>
        </row>
        <row r="2029">
          <cell r="B2029" t="str">
            <v>Transporte e instalación de  herrajes en poste o torrecilla  estructura disposición triangular simétrica ángulo tres hilos tipo P-110 hasta 13.2 kv.</v>
          </cell>
        </row>
        <row r="2030">
          <cell r="B2030" t="str">
            <v>Transporte e instalación de  herrajes en poste o torrecilla  para dos hilos estructura de paso con angulo tipo-512 hasta 13.2 kv.</v>
          </cell>
        </row>
        <row r="2031">
          <cell r="B2031" t="str">
            <v>Transporte e instalación de  herrajes en poste o torrecilla  para dos hilos estructura de paso sencilla tipo-510 hasta 13.2 kv.</v>
          </cell>
        </row>
        <row r="2032">
          <cell r="B2032" t="str">
            <v>Transporte e instalación de  herrajes en poste o torrecilla  para dos hilos estructura retención terminal tipo-514 hasta 13.2 kv.( aislador de disco de 10").</v>
          </cell>
        </row>
        <row r="2033">
          <cell r="B2033" t="str">
            <v>Transporte e instalación de  herrajes en poste o torrecilla  para dos perchas dos hilos estructura tipo-624.</v>
          </cell>
        </row>
        <row r="2034">
          <cell r="B2034" t="str">
            <v>Transporte e instalación de  herrajes en poste o torrecilla  para dos perchas tres hilos estructura tipo-620.</v>
          </cell>
        </row>
        <row r="2035">
          <cell r="B2035" t="str">
            <v>Transporte e instalación de  herrajes en poste o torrecilla  para percha cinco hilos estructura tipo-610/611.</v>
          </cell>
        </row>
        <row r="2036">
          <cell r="B2036" t="str">
            <v>Transporte e instalación de  herrajes en poste o torrecilla  para tres hilos estructura disposicion vertical doble tipo S-121 hasta 13.2 kv.( aislador de disco de 10").</v>
          </cell>
        </row>
        <row r="2037">
          <cell r="B2037" t="str">
            <v>Transporte e instalación de  herrajes en poste o torrecilla estructura  de paso disposición horizontal tres hilos tipo PH-202 hasta 13.2 kv.</v>
          </cell>
        </row>
        <row r="2038">
          <cell r="B2038" t="str">
            <v>Transporte e instalación de  herrajes en poste o torrecilla estructura  en ángulo disposición horizontal tres hilos tipo PH-211 hasta 13.2 kv.</v>
          </cell>
        </row>
        <row r="2039">
          <cell r="B2039" t="str">
            <v>Transporte e instalación de  herrajes en poste o torrecilla estructura  en ángulo disposición triangular simétrica tres hilos tipo- PH-210 hasta 13.2 kv.</v>
          </cell>
        </row>
        <row r="2040">
          <cell r="B2040" t="str">
            <v>Transporte e instalación de  herrajes en poste o torrecilla estructura de paso disposición horizontal dos hilos tipo PH-202 hasta 13.2 kv.</v>
          </cell>
        </row>
        <row r="2041">
          <cell r="B2041" t="str">
            <v>Transporte e instalación de  herrajes y elementos para bayoneta doble. Retención.</v>
          </cell>
        </row>
        <row r="2042">
          <cell r="B2042" t="str">
            <v>Transporte e instalación de  herrajes y elementos para bayoneta sencilla.</v>
          </cell>
        </row>
        <row r="2043">
          <cell r="B2043" t="str">
            <v>Transporte e instalación de  herrajes y elementos para castillete sencillo. Paso.</v>
          </cell>
        </row>
        <row r="2044">
          <cell r="B2044" t="str">
            <v>Transporte e instalación de  herrajes y elementos para puesta a tierra de cable de guarda.</v>
          </cell>
        </row>
        <row r="2045">
          <cell r="B2045" t="str">
            <v>Transporte e instalación de  herrajes y elementos para puesta a tierra. Alta tensión trifasica.</v>
          </cell>
        </row>
        <row r="2046">
          <cell r="B2046" t="str">
            <v>Transporte e instalación de  herrajes y elementos para puesta a tierra. Baja Tensión.</v>
          </cell>
        </row>
        <row r="2047">
          <cell r="B2047" t="str">
            <v>Transporte e instalación de  herrajes y elementos para templete directo a tierra. Alta tensión. 13.2 KV. [Ref. estructura 1].</v>
          </cell>
        </row>
        <row r="2048">
          <cell r="B2048" t="str">
            <v>Transporte e instalación de  herrajes y elementos para templete directo a tierra. Alta tensión. 34.5 KV.</v>
          </cell>
        </row>
        <row r="2049">
          <cell r="B2049" t="str">
            <v>Transporte e instalación de  herrajes y protecciones para transformador monofásico  25 KVA. 13.2 KV. [Ref. estructura 710].</v>
          </cell>
        </row>
        <row r="2050">
          <cell r="B2050" t="str">
            <v>Transporte e instalación de  luminaria  decorativa 250W/220V Sodio.</v>
          </cell>
        </row>
        <row r="2051">
          <cell r="B2051" t="str">
            <v>Transporte e instalación de  luminaria horizontal abierta 70W/220V Sodio.</v>
          </cell>
        </row>
        <row r="2052">
          <cell r="B2052" t="str">
            <v>Transporte e instalación de  poste de concreto  8 mts  TR 750 kg.</v>
          </cell>
        </row>
        <row r="2053">
          <cell r="B2053" t="str">
            <v>Transporte e instalación de  poste de concreto 10 mts TR 1.050 kg.</v>
          </cell>
        </row>
        <row r="2054">
          <cell r="B2054" t="str">
            <v>Transporte e instalación de  transformador autoprotegido monofasico de 5 kva, 150 kv bill 13200/240/120</v>
          </cell>
        </row>
        <row r="2055">
          <cell r="B2055" t="str">
            <v>Transporte e instalación de  un conductor ACSR No.  6. AWG</v>
          </cell>
        </row>
        <row r="2056">
          <cell r="B2056" t="str">
            <v>Transporte e instalación de accesorios para acometida monofasica en cable concentrico cobre aislado 2x8 AWG.</v>
          </cell>
        </row>
        <row r="2057">
          <cell r="B2057" t="str">
            <v>Transporte e instalación de accesorios para acometida trifilar en cable concentrico cobre aislado 3x8 AWG.</v>
          </cell>
        </row>
        <row r="2058">
          <cell r="B2058" t="str">
            <v>Transporte e instalación de accesorios para los equipos monofasicos de macromedición.</v>
          </cell>
        </row>
        <row r="2059">
          <cell r="B2059" t="str">
            <v>Transporte e instalación de accesorios para los equipos trifasicos de macromedición.</v>
          </cell>
        </row>
        <row r="2060">
          <cell r="B2060" t="str">
            <v>Transporte e instalación de aislador epóxico para Conjunto de Retención a 115 kv.</v>
          </cell>
        </row>
        <row r="2061">
          <cell r="B2061" t="str">
            <v>Transporte e instalación de aislador epóxico para Conjunto de Suspensión a 115 kv.</v>
          </cell>
        </row>
        <row r="2062">
          <cell r="B2062" t="str">
            <v>Transporte e instalación de aisladores de disco de 10" de porcelana para Conjunto de Retención a 115 kv.</v>
          </cell>
        </row>
        <row r="2063">
          <cell r="B2063" t="str">
            <v>Transporte e instalación de aisladores de disco de 10" de porcelana para Conjunto de Suspensión a 115 kv.</v>
          </cell>
        </row>
        <row r="2064">
          <cell r="B2064" t="str">
            <v>Transporte e instalación de aisladores de disco de 10" de porcelana para Conjunto de Suspensión a 34.5 kv.</v>
          </cell>
        </row>
        <row r="2065">
          <cell r="B2065" t="str">
            <v>Transporte e instalación de aisladores disco  10" de porcelana para Conjunto de Retención a 34.5 kv.</v>
          </cell>
        </row>
        <row r="2066">
          <cell r="B2066" t="str">
            <v>Transporte e instalación de amortiguador antivibración para conductor ACSR.</v>
          </cell>
        </row>
        <row r="2067">
          <cell r="B2067" t="str">
            <v>Transporte e instalación de amortiguador antivibración para linea de guarda</v>
          </cell>
        </row>
        <row r="2068">
          <cell r="B2068" t="str">
            <v>Transporte e instalacion de amortiguador para conductor No. 2 en linea a 13.2 kv.</v>
          </cell>
        </row>
        <row r="2069">
          <cell r="B2069" t="str">
            <v>Transporte e instalación de armante para reflector</v>
          </cell>
        </row>
        <row r="2070">
          <cell r="B2070" t="str">
            <v>Transporte e instalación de bajante para transformador de 30 a 75 KVA trifásico en un conductor cobre aislado Nº.1/0 para fase y neutro.</v>
          </cell>
        </row>
        <row r="2071">
          <cell r="B2071" t="str">
            <v>Transporte e instalación de bajante para transformador de 45 a 75 KVA monofásico en dos conductores cobre Nº.2 para fase y neutro.</v>
          </cell>
        </row>
        <row r="2072">
          <cell r="B2072" t="str">
            <v>Transporte e instalación de bajante para transformador de 5 a 30 KVA monofásico en un conductor cobre aislado Nº.2 para fase y neutro.</v>
          </cell>
        </row>
        <row r="2073">
          <cell r="B2073" t="str">
            <v>Transporte e instalación de bajantes para transformadores trifasicos.</v>
          </cell>
        </row>
        <row r="2074">
          <cell r="B2074" t="str">
            <v>Transporte e instalación de barraje  para transformador de 100 y 112.5 KVA trifásico en dos conductores cobre aislado Nº.2 para fase y neutro.</v>
          </cell>
        </row>
        <row r="2075">
          <cell r="B2075" t="str">
            <v>Transporte e instalación de barraje  para transformador de 150 a 225 KVA trifásico en dos conductores cobre aislado No 4/0 para fase y neutro.</v>
          </cell>
        </row>
        <row r="2076">
          <cell r="B2076" t="str">
            <v>Transporte e instalación de blindaje para cable de acero Super GX 5/16".</v>
          </cell>
        </row>
        <row r="2077">
          <cell r="B2077" t="str">
            <v>Transporte e instalación de bobina para contactor de 25 A / 220 V</v>
          </cell>
        </row>
        <row r="2078">
          <cell r="B2078" t="str">
            <v>Transporte e instalación de bombilla  1,000 W/220V de mercurio halógeno.</v>
          </cell>
        </row>
        <row r="2079">
          <cell r="B2079" t="str">
            <v>Transporte e instalación de bombilla  250 W/220V de mercurio halógeno.</v>
          </cell>
        </row>
        <row r="2080">
          <cell r="B2080" t="str">
            <v>Transporte e instalación de bombilla  tubular 250 W / 220 V  Sodio.</v>
          </cell>
        </row>
        <row r="2081">
          <cell r="B2081" t="str">
            <v>Transporte e instalación de bombilla 400 W/220V de mercurio halógeno.</v>
          </cell>
        </row>
        <row r="2082">
          <cell r="B2082" t="str">
            <v>Transporte e instalación de bombilla de mercurio ovoide 400 W/220V.</v>
          </cell>
        </row>
        <row r="2083">
          <cell r="B2083" t="str">
            <v>Transporte e instalación de bombilla de sodio tubular 150 W Sodio.</v>
          </cell>
        </row>
        <row r="2084">
          <cell r="B2084" t="str">
            <v>Transporte e instalación de bombilla ovoide 125 W/220V de mercurio.</v>
          </cell>
        </row>
        <row r="2085">
          <cell r="B2085" t="str">
            <v>Transporte e instalación de bombilla ovoide 250 W/220V de mercurio.</v>
          </cell>
        </row>
        <row r="2086">
          <cell r="B2086" t="str">
            <v>Transporte e instalación de bombilla tubular 400 W /220 V  Sodio.</v>
          </cell>
        </row>
        <row r="2087">
          <cell r="B2087" t="str">
            <v>Transporte e instalación de bombilla tubular 70 W. / 220V Sodio.</v>
          </cell>
        </row>
        <row r="2088">
          <cell r="B2088" t="str">
            <v>Transporte e instalación de bombillo tubular  a color de 400 W / 220 V  mercurio halógeno.</v>
          </cell>
        </row>
        <row r="2089">
          <cell r="B2089" t="str">
            <v>Transporte e instalación de bombillo tubular a color  250 W / 220 V mercurio halógeno.</v>
          </cell>
        </row>
        <row r="2090">
          <cell r="B2090" t="str">
            <v>Transporte e instalación de cable  triplex 600 v 2x2+2 Neutro en Acsr Desnudo</v>
          </cell>
        </row>
        <row r="2091">
          <cell r="B2091" t="str">
            <v>Transporte e instalación de cable duplex  600 v 2+2 Neutro en Acsr Desnudo</v>
          </cell>
        </row>
        <row r="2092">
          <cell r="B2092" t="str">
            <v>Transporte e instalación de cable duplex  600 v 4+4 Neutro en Acsr Desnudo</v>
          </cell>
        </row>
        <row r="2093">
          <cell r="B2093" t="str">
            <v>Transporte e instalación de cable trenzado cuadruplex 600 v 3 x 1/0+1/0 Neutro en Acsr Desnudo</v>
          </cell>
        </row>
        <row r="2094">
          <cell r="B2094" t="str">
            <v>Transporte e instalación de cable trenzado Duplex 600 v 1/0+1/0 Neutro en Acsr Desnudo</v>
          </cell>
        </row>
        <row r="2095">
          <cell r="B2095" t="str">
            <v>Transporte e instalación de cable trenzado triplex 600 v 2x1/0+1/0 Neutro en Acsr Desnudo</v>
          </cell>
        </row>
        <row r="2096">
          <cell r="B2096" t="str">
            <v>Transporte e instalación de cable trenzado triplex 600 v 2x4+4 Neutro en Acsr Desnudo</v>
          </cell>
        </row>
        <row r="2097">
          <cell r="B2097" t="str">
            <v>Transporte e instalación de cableado concentrico para acometida monofasica y/o trifilar.</v>
          </cell>
        </row>
        <row r="2098">
          <cell r="B2098" t="str">
            <v>Transporte e instalación de cableado de acometida subterranea (derivada de red aérea) para contador de medida directa bifásico trifilar en alambre de cobre No 6. AWG</v>
          </cell>
        </row>
        <row r="2099">
          <cell r="B2099" t="str">
            <v>Transporte e instalación de cableado de acometida subterranea (derivada de red aérea) para contador de medida directa bifásico trifilar en cable de cobre  No 4. AWG</v>
          </cell>
        </row>
        <row r="2100">
          <cell r="B2100" t="str">
            <v>Transporte e instalación de cableado de acometida subterranea (derivada de red aérea) para contador de medida directa monofásico bifilar en alambre de cobre  No 8 AWG.</v>
          </cell>
        </row>
        <row r="2101">
          <cell r="B2101" t="str">
            <v>Transporte e instalación de cableado de acometida subterranea (derivada de red aérea) para contador de medida directa monofásico bifilar en alambre de cobre No 6.  AWG</v>
          </cell>
        </row>
        <row r="2102">
          <cell r="B2102" t="str">
            <v>Transporte e instalación de cableado de acometida subterranea (derivada de red aérea) para contador de medida directa trifásico tetrafilar en alambre de cobre No 6. AWG</v>
          </cell>
        </row>
        <row r="2103">
          <cell r="B2103" t="str">
            <v>Transporte e instalación de cableado de acometida subterranea (derivada de red aérea) para contador de medida directa trifásico tetrafilar en cable de cobre  No 2. AWG</v>
          </cell>
        </row>
        <row r="2104">
          <cell r="B2104" t="str">
            <v>Transporte e instalación de cableado de acometida subterranea (derivada de red aérea) para contador de medida directa trifásico tetraifilar en cable de cobre  No 4. AWG</v>
          </cell>
        </row>
        <row r="2105">
          <cell r="B2105" t="str">
            <v>Transporte e instalación de cableado de acometida subterranea (derivada de red subterranea) para contador de medida directa bifásico trifilar en alambre de cobre  No 6. AWG</v>
          </cell>
        </row>
        <row r="2106">
          <cell r="B2106" t="str">
            <v>Transporte e instalación de cableado de acometida subterranea (derivada de red subterranea) para contador de medida directa bifásico trifilar en alambre de cobre  No 8. AWG</v>
          </cell>
        </row>
        <row r="2107">
          <cell r="B2107" t="str">
            <v>Transporte e instalación de cableado de acometida subterranea (derivada de red subterranea) para contador de medida directa bifásico trifilar en cable de cobre  No 4. AWG</v>
          </cell>
        </row>
        <row r="2108">
          <cell r="B2108" t="str">
            <v>Transporte e instalación de cableado de acometida subterranea (derivada de red subterranea) para contador de medida directa monofásico bifilar en alambre de cobre  No 6. AWG</v>
          </cell>
        </row>
        <row r="2109">
          <cell r="B2109" t="str">
            <v>Transporte e instalación de cableado de acometida subterranea (derivada de red subterranea) para contador de medida directa monofásico bifilar en alambre de cobre No 8. AWG</v>
          </cell>
        </row>
        <row r="2110">
          <cell r="B2110" t="str">
            <v>Transporte e instalación de cableado de acometida subterranea (derivada de red subterranea) para contador de medida directa trifásico tetrafilar en cable de cobre  No 2 AWG.</v>
          </cell>
        </row>
        <row r="2111">
          <cell r="B2111" t="str">
            <v>Transporte e instalación de cableado de acometida subterranea (derivada de red subterranea) para contador de medida directa trifásico tetrafilar en cable de cobre  No 4 AWG.</v>
          </cell>
        </row>
        <row r="2112">
          <cell r="B2112" t="str">
            <v>Transporte e instalación de cableado de acometida subterranea (derivada de red subterranea) para contador de medida directa trifásico tetraifilar en alambre de cobre  No 6. AWG</v>
          </cell>
        </row>
        <row r="2113">
          <cell r="B2113" t="str">
            <v>Transporte e instalación de cableado del bajante para acometida de contador de medida directa monofásico bifilar en alambre de cobre AWG No 10.</v>
          </cell>
        </row>
        <row r="2114">
          <cell r="B2114" t="str">
            <v>Transporte e instalación de cableado del bajante para acometida de contador de medida directa trifásico tetrafilar en cable de cobre No 2. AWG.</v>
          </cell>
        </row>
        <row r="2115">
          <cell r="B2115" t="str">
            <v>Transporte e instalación de caja de control para alumbrado público.</v>
          </cell>
        </row>
        <row r="2116">
          <cell r="B2116" t="str">
            <v>Transporte e instalación de caja metalica de derivación de acometidas en baja tensión.</v>
          </cell>
        </row>
        <row r="2117">
          <cell r="B2117" t="str">
            <v>Transporte e instalación de caja para alojar medidor en transformadores monofasicos y/o trifasicos para macromedición.</v>
          </cell>
        </row>
        <row r="2118">
          <cell r="B2118" t="str">
            <v>Transporte e instalación de caja para medidor monofasico y/o trifilar.</v>
          </cell>
        </row>
        <row r="2119">
          <cell r="B2119" t="str">
            <v>Transporte e instalación de condensador de 10 mf a 250 VCA</v>
          </cell>
        </row>
        <row r="2120">
          <cell r="B2120" t="str">
            <v>Transporte e instalación de condensador de 24 mf a 450 VCA</v>
          </cell>
        </row>
        <row r="2121">
          <cell r="B2121" t="str">
            <v>Transporte e instalación de condensador de 24 mf a 550 VCA</v>
          </cell>
        </row>
        <row r="2122">
          <cell r="B2122" t="str">
            <v>Transporte e instalación de conductor XLPE Nº 1/0 para 15 KV.</v>
          </cell>
        </row>
        <row r="2123">
          <cell r="B2123" t="str">
            <v>Transporte e instalación de conductor XLPE Nº 4/0 para 15 KV.</v>
          </cell>
        </row>
        <row r="2124">
          <cell r="B2124" t="str">
            <v>Transporte e instalación de conductor XLPE número 4 para 15 KV.</v>
          </cell>
        </row>
        <row r="2125">
          <cell r="B2125" t="str">
            <v>Transporte e instalación de conjunto de retención para cable de acero Super GX de 5/16´´ a 115 kv.</v>
          </cell>
        </row>
        <row r="2126">
          <cell r="B2126" t="str">
            <v>Transporte e instalación de Conjunto de Suspensión para cable de acero Super GX de 5/16´´ a 115 kv.</v>
          </cell>
        </row>
        <row r="2127">
          <cell r="B2127" t="str">
            <v>Transporte e instalación de contactor tripolar de 125 A /220 V en AC-1</v>
          </cell>
        </row>
        <row r="2128">
          <cell r="B2128" t="str">
            <v>Transporte e instalación de contactor tripolar de 80 A /220 V en AC-1</v>
          </cell>
        </row>
        <row r="2129">
          <cell r="B2129" t="str">
            <v>Transporte e instalación de contador de medida directa bifasico trifilar de 15 (60) Amp.</v>
          </cell>
        </row>
        <row r="2130">
          <cell r="B2130" t="str">
            <v>Transporte e instalación de Contador Monofásico de 15 Amp.</v>
          </cell>
        </row>
        <row r="2131">
          <cell r="B2131" t="str">
            <v>Transporte e Instalación de contador monofásico trifilar de 15 Amp.</v>
          </cell>
        </row>
        <row r="2132">
          <cell r="B2132" t="str">
            <v>Transporte e instalacion de control completo de alumbrado público de 125 Amp.</v>
          </cell>
        </row>
        <row r="2133">
          <cell r="B2133" t="str">
            <v>Transporte e instalacion de control completo de Alumbrado Público de 25 Amp.</v>
          </cell>
        </row>
        <row r="2134">
          <cell r="B2134" t="str">
            <v>Transporte e instalación de control completo de alumbrado público de 40 Amp.</v>
          </cell>
        </row>
        <row r="2135">
          <cell r="B2135" t="str">
            <v>Transporte e instalacion de control completo de Alumbrado Público de 60 Amp.</v>
          </cell>
        </row>
        <row r="2136">
          <cell r="B2136" t="str">
            <v>Transporte e instalacion de control completo de Alumbrado Público de 90 Amp.</v>
          </cell>
        </row>
        <row r="2137">
          <cell r="B2137" t="str">
            <v>Transporte e instalación de cruce de acometida aérea para contador de medida directa bifásico trifilar en alambre de aluminio aislado AWG TW No 8.</v>
          </cell>
        </row>
        <row r="2138">
          <cell r="B2138" t="str">
            <v>Transporte e instalación de cruce de acometida aérea para contador de medida directa monofásico bifilar en alambre de aluminio aislado AWG TW No 8.</v>
          </cell>
        </row>
        <row r="2139">
          <cell r="B2139" t="str">
            <v>Transporte e instalación de cruce de acometida aérea para contador de medida directa trifásico tetrafilar en alambre aislado de cobre AWG No 6.</v>
          </cell>
        </row>
        <row r="2140">
          <cell r="B2140" t="str">
            <v>Transporte e instalación de dos transformadores de corriente en transformadores monofasicos para macromedición.</v>
          </cell>
        </row>
        <row r="2141">
          <cell r="B2141" t="str">
            <v>Transporte e instalacion de ducto conduit galvanizado de 1´´ 1/4"</v>
          </cell>
        </row>
        <row r="2142">
          <cell r="B2142" t="str">
            <v>Transporte e instalacion de fotocelda de 1,000 W / 220V.</v>
          </cell>
        </row>
        <row r="2143">
          <cell r="B2143" t="str">
            <v>Transporte e instalación de fotocelda NC 1000 W 120 /220 V sin base</v>
          </cell>
        </row>
        <row r="2144">
          <cell r="B2144" t="str">
            <v>Transporte e instalación de guardas de seguridad para torrecillas metálicas de 8 y 12 mts.</v>
          </cell>
        </row>
        <row r="2145">
          <cell r="B2145" t="str">
            <v>Transporte e instalación de herrajes en poste o torrecilla  estructura de paso disposición triangular simétrica tres hilos tipo P-101 hasta 13.2 kv.</v>
          </cell>
        </row>
        <row r="2146">
          <cell r="B2146" t="str">
            <v>Transporte e instalación de herrajes en poste o torrecilla  estructura de paso disposición triangular simétrica tres hilos tipo P-101 para 34.5 kv.</v>
          </cell>
        </row>
        <row r="2147">
          <cell r="B2147" t="str">
            <v>Transporte e instalación de herrajes en poste o torrecilla  estructura de retención disposición triangular simétrica tres hilos tipo R-130 hasta 34.5 kv. aislador porcelana 10".</v>
          </cell>
        </row>
        <row r="2148">
          <cell r="B2148" t="str">
            <v>Transporte e instalación de herrajes en poste o torrecilla  estructura disposición triangular simétrica terminal tres hilos tipo R-114 hasta 13.2 kv.</v>
          </cell>
        </row>
        <row r="2149">
          <cell r="B2149" t="str">
            <v>Transporte e instalación de herrajes en poste o torrecilla  estructura terminal disposición triangular simétrica tres hilos tipo R-114 para 34.5 kv. aislador porcelana 10".</v>
          </cell>
        </row>
        <row r="2150">
          <cell r="B2150" t="str">
            <v>Transporte e instalación de herrajes en poste o torrecilla  para dos hilos estructura retención doble tipo-515 hasta 13.2 kv.( aislador de disco de 10").</v>
          </cell>
        </row>
        <row r="2151">
          <cell r="B2151" t="str">
            <v>Transporte e instalación de herrajes en poste o torrecilla  para dos perchas cuatro hilos estructura tipo-616.</v>
          </cell>
        </row>
        <row r="2152">
          <cell r="B2152" t="str">
            <v>Transporte e instalación de herrajes en poste o torrecilla  para percha cuatro hilos estructura tipo-613/615.</v>
          </cell>
        </row>
        <row r="2153">
          <cell r="B2153" t="str">
            <v>Transporte e instalación de herrajes en poste o torrecilla  para percha doble cinco hilos estructura tipo-612.</v>
          </cell>
        </row>
        <row r="2154">
          <cell r="B2154" t="str">
            <v>Transporte e instalación de herrajes en poste o torrecilla  para percha tres hilos estructura tipo-617/619.</v>
          </cell>
        </row>
        <row r="2155">
          <cell r="B2155" t="str">
            <v>Transporte e instalación de herrajes en poste o torrecilla  para tres hilos estructura paso disposición horizontal tipo PH-202 hasta 34.5 kv.</v>
          </cell>
        </row>
        <row r="2156">
          <cell r="B2156" t="str">
            <v>Transporte e instalación de herrajes en poste o torrecilla  para tres hilos estructura retención disposición horizontal tipo RH-231 hasta 13.2 kv. Aislador porcelana 10".</v>
          </cell>
        </row>
        <row r="2157">
          <cell r="B2157" t="str">
            <v>Transporte e instalación de herrajes en poste o torrecilla  para tres hilos estructura retención disposición triangular simétrica tipo RH-230 hasta 13.2 kv.</v>
          </cell>
        </row>
        <row r="2158">
          <cell r="B2158" t="str">
            <v>Transporte e instalación de herrajes en poste o torrecilla  para tres hilos estructura retención disposición triangular simétrica tipo RH-232 hasta 13.2 kv. Aislador porcelana 10".</v>
          </cell>
        </row>
        <row r="2159">
          <cell r="B2159" t="str">
            <v>Transporte e instalación de herrajes en poste o torrecilla  para tres hilos estructura terminal disposición horizontal tipo RH-214 hasta 34.5 kv. Aislador porcelana 10".</v>
          </cell>
        </row>
        <row r="2160">
          <cell r="B2160" t="str">
            <v>Transporte e instalación de herrajes en poste o torrecilla  para tres hilos estructura terminal disposición triangular simétrica tipo RH-230 hasta 13.2 kv. Aislador porcelana 10".</v>
          </cell>
        </row>
        <row r="2161">
          <cell r="B2161" t="str">
            <v>Transporte e instalación de herrajes en poste o torrecilla  para un hilo estructura de paso tipo-507 hasta 13.2 kv.</v>
          </cell>
        </row>
        <row r="2162">
          <cell r="B2162" t="str">
            <v>Transporte e instalación de herrajes en poste o torrecilla  para un hilo estructura retención doble tipo 506 hasta 34.5 kv.( aislador de disco de 10").</v>
          </cell>
        </row>
        <row r="2163">
          <cell r="B2163" t="str">
            <v>Transporte e instalación de herrajes en poste o torrecilla  para un hilo estructura retención doble tipo 506 hasta 34.5 kv.(aislador polimérico).</v>
          </cell>
        </row>
        <row r="2164">
          <cell r="B2164" t="str">
            <v>Transporte e instalación de herrajes en poste o torrecilla  para un hilo estructura retención doble tipo-506 hasta 13.2 kv.( aislador de disco de 10").</v>
          </cell>
        </row>
        <row r="2165">
          <cell r="B2165" t="str">
            <v>Transporte e instalación de herrajes en poste o torrecilla  para un hilo estructura retención doble tipo-506 hasta 13.2 kv.(aislador polimerico).</v>
          </cell>
        </row>
        <row r="2166">
          <cell r="B2166" t="str">
            <v>Transporte e instalación de herrajes en poste o torrecilla  para un hilo estructura retención terminal tipo 505 hasta 34.5 kv.( aislador de disco de 10").</v>
          </cell>
        </row>
        <row r="2167">
          <cell r="B2167" t="str">
            <v>Transporte e instalación de herrajes en poste o torrecilla  para un hilo estructura retención terminal tipo 505 hasta 34.5 kv.(aislador polimérico)</v>
          </cell>
        </row>
        <row r="2168">
          <cell r="B2168" t="str">
            <v>Transporte e instalación de herrajes en poste o torrecilla  para un hilo estructura retención terminal tipo-505 hasta 13.2 kv.( aislador de disco de 10")</v>
          </cell>
        </row>
        <row r="2169">
          <cell r="B2169" t="str">
            <v>Transporte e instalación de herrajes en poste o torrecilla  para un hilo estructura retención terminal tipo-505 hasta 13.2 kv.(aislador polimérico)</v>
          </cell>
        </row>
        <row r="2170">
          <cell r="B2170" t="str">
            <v>Transporte e instalación de herrajes en poste o torrecilla estructura  de paso disposición triangular simétrica tres hilos tipo PH-201 hasta 13.2 kv.</v>
          </cell>
        </row>
        <row r="2171">
          <cell r="B2171" t="str">
            <v>Transporte e instalación de herrajes en poste o torrecilla estructura  de suspensión disposición horizontal tres hilos tipo SH-226 hasta 13.2 kv. Aislador porcelana 10".</v>
          </cell>
        </row>
        <row r="2172">
          <cell r="B2172" t="str">
            <v>Transporte e instalación de herrajes en poste o torrecilla estructura  de suspensión disposición triangular simétrica tres hilos tipo SH-225 hasta 13.2 kv. Aislador porcelana 10".</v>
          </cell>
        </row>
        <row r="2173">
          <cell r="B2173" t="str">
            <v>Transporte e instalación de herrajes en poste o torrecilla estructura  terminal  disposición horizontal tres hilos tipo RH-214 hasta 13.2 kv. Aislador porcelana 10".</v>
          </cell>
        </row>
        <row r="2174">
          <cell r="B2174" t="str">
            <v>Transporte e instalación de herrajes en poste o torrecilla estructura de paso en ángulo disposición horizontal dos hilos tipo PH-211 hasta 13.2 kv.</v>
          </cell>
        </row>
        <row r="2175">
          <cell r="B2175" t="str">
            <v>Transporte e instalación de herrajes en poste o torrecilla estructura retención disposición horizontal dos hilos tipo RH-230 hasta 13.2 kv. Aislador porcelana 10".</v>
          </cell>
        </row>
        <row r="2176">
          <cell r="B2176" t="str">
            <v>Transporte e instalación de herrajes en poste o torrecilla estructura terminal disposición horizontal dos hilos tipo RH-214 hasta 13.2 kv.</v>
          </cell>
        </row>
        <row r="2177">
          <cell r="B2177" t="str">
            <v>Transporte e instalación de herrajes y elementos para bayoneta doble. Angulo.</v>
          </cell>
        </row>
        <row r="2178">
          <cell r="B2178" t="str">
            <v>Transporte e instalación de herrajes y elementos para castillete doble. Retención.</v>
          </cell>
        </row>
        <row r="2179">
          <cell r="B2179" t="str">
            <v>Transporte e instalación de herrajes y elementos para contrapesos.</v>
          </cell>
        </row>
        <row r="2180">
          <cell r="B2180" t="str">
            <v>Transporte e instalación de herrajes y elementos para templete directo a tierra. Baja tensión. [Ref. estructura 2].</v>
          </cell>
        </row>
        <row r="2181">
          <cell r="B2181" t="str">
            <v>Transporte e instalación de herrajes y protecciones para transformador monofásico [10;15;25;37.5 kva] tipo 710 hasta 13.2 kv.</v>
          </cell>
        </row>
        <row r="2182">
          <cell r="B2182" t="str">
            <v>Transporte e instalación de herrajes y protecciones para transformador monofásico [50; 75] kva hasta 13.2 kv.</v>
          </cell>
        </row>
        <row r="2183">
          <cell r="B2183" t="str">
            <v>Transporte e instalación de herrajes y protecciones para transformador trifásico [30;45;50] kva tipo 711 hasta 13.2 kv.</v>
          </cell>
        </row>
        <row r="2184">
          <cell r="B2184" t="str">
            <v>Transporte e instalación de herrajes y protecciones para transformador trifásico 112.5 KVA. 13.2 KV. [Ref. estructura 712].</v>
          </cell>
        </row>
        <row r="2185">
          <cell r="B2185" t="str">
            <v>Transporte e instalación de herrajes y protecciones para transformador trifásico 75 KVA. 13.2 KV. [Ref. estructura 711].</v>
          </cell>
        </row>
        <row r="2186">
          <cell r="B2186" t="str">
            <v>Transporte e instalación de herrajes y protecciones para transformador trifásico. 150 KVA. 13.2 KV. [Ref. estructura 712].</v>
          </cell>
        </row>
        <row r="2187">
          <cell r="B2187" t="str">
            <v>Transporte e instalación de herrajes, protecciones y transformador trifásico   50 KVA. 13.2 KV. [Ref. estructura 711].</v>
          </cell>
        </row>
        <row r="2188">
          <cell r="B2188" t="str">
            <v>Transporte e instalación de interruptor sencillo para Alumbrado Publico.</v>
          </cell>
        </row>
        <row r="2189">
          <cell r="B2189" t="str">
            <v>Transporte e instalación de kid de tres puntas de terminales premoldeados uso exterior 15 KV. calibre de 2 a 3/0.</v>
          </cell>
        </row>
        <row r="2190">
          <cell r="B2190" t="str">
            <v>Transporte e instalación de luminaria</v>
          </cell>
        </row>
        <row r="2191">
          <cell r="B2191" t="str">
            <v>Transporte e instalación de luminaria  horizontal abierta 150W/220V Sodio.</v>
          </cell>
        </row>
        <row r="2192">
          <cell r="B2192" t="str">
            <v>Transporte e instalación de luminaria  horizontal cerrada 400W/ 220V Sodio.</v>
          </cell>
        </row>
        <row r="2193">
          <cell r="B2193" t="str">
            <v>Transporte e instalación de luminaria  horizontal cerrada 70W/220V Sodio.</v>
          </cell>
        </row>
        <row r="2194">
          <cell r="B2194" t="str">
            <v>Transporte e instalación de luminaria decorativa 150W/220V Sodio.</v>
          </cell>
        </row>
        <row r="2195">
          <cell r="B2195" t="str">
            <v>Transporte e instalación de luminaria decorativa 70W/ 208 /220V Sodio.</v>
          </cell>
        </row>
        <row r="2196">
          <cell r="B2196" t="str">
            <v>Transporte e instalación de luminaria horizontal cerrada 150W/220V Sodio.</v>
          </cell>
        </row>
        <row r="2197">
          <cell r="B2197" t="str">
            <v>Transporte e instalación de luminaria horizontal cerrada 250W/220V Sodio.</v>
          </cell>
        </row>
        <row r="2198">
          <cell r="B2198" t="str">
            <v>Transporte e instalación de materiales del bajante para acometida de contador de medida directa monofásico bifilar (dos circuitos).</v>
          </cell>
        </row>
        <row r="2199">
          <cell r="B2199" t="str">
            <v>Transporte e instalación de materiales para salida a 110V para luz con interruptor.</v>
          </cell>
        </row>
        <row r="2200">
          <cell r="B2200" t="str">
            <v>Transporte e instalación de medidor trifasico en transformadores trifasicos para macromedición.</v>
          </cell>
        </row>
        <row r="2201">
          <cell r="B2201" t="str">
            <v>Transporte e instalación de medidor trifilar en transformadores monofasicos para macromedición.</v>
          </cell>
        </row>
        <row r="2202">
          <cell r="B2202" t="str">
            <v>Transporte e instalacion de poste concreto 16.5 mts TR 1350 Kg.</v>
          </cell>
        </row>
        <row r="2203">
          <cell r="B2203" t="str">
            <v>Transporte e instalación de poste de concreto 10 mts TR 510 kg.</v>
          </cell>
        </row>
        <row r="2204">
          <cell r="B2204" t="str">
            <v>Transporte e instalación de poste de concreto 12 mts TR 1.050 kg.</v>
          </cell>
        </row>
        <row r="2205">
          <cell r="B2205" t="str">
            <v>Transporte e instalación de poste de concreto 12 mts TR 1.500 kg.</v>
          </cell>
        </row>
        <row r="2206">
          <cell r="B2206" t="str">
            <v>Transporte e instalación de poste de concreto 14 mts TR 1.050 kg.</v>
          </cell>
        </row>
        <row r="2207">
          <cell r="B2207" t="str">
            <v>Transporte e instalacion de poste de concreto 14 mts TR 1350 KG.</v>
          </cell>
        </row>
        <row r="2208">
          <cell r="B2208" t="str">
            <v>Transporte e instalación de poste de concreto 16.5 mts TR 1.050 kg.</v>
          </cell>
        </row>
        <row r="2209">
          <cell r="B2209" t="str">
            <v>Transporte e instalación de poste de concreto 16.5 mts TR.  750 kg.</v>
          </cell>
        </row>
        <row r="2210">
          <cell r="B2210" t="str">
            <v>Transporte e instalación de poste de concreto 16.5 mts. 2.150 kg.</v>
          </cell>
        </row>
        <row r="2211">
          <cell r="B2211" t="str">
            <v>Transporte e instalación de poste de concreto.  8 mts. TR.  1.050 kg.</v>
          </cell>
        </row>
        <row r="2212">
          <cell r="B2212" t="str">
            <v>Transporte e instalación de poste de concreto.  8 mts. TR. 510  kg.</v>
          </cell>
        </row>
        <row r="2213">
          <cell r="B2213" t="str">
            <v>Transporte e instalación de poste de concreto. 10 mts. TR. 750 kg.</v>
          </cell>
        </row>
        <row r="2214">
          <cell r="B2214" t="str">
            <v>Transporte e instalación de poste de concreto. 12 mts. TR.  510 Kg.</v>
          </cell>
        </row>
        <row r="2215">
          <cell r="B2215" t="str">
            <v>Transporte e instalación de poste de concreto. 12 mts. TR. 750 Kg.</v>
          </cell>
        </row>
        <row r="2216">
          <cell r="B2216" t="str">
            <v>Transporte e instalación de poste de concreto. 14 mts. TR.  2000 kg.</v>
          </cell>
        </row>
        <row r="2217">
          <cell r="B2217" t="str">
            <v>Transporte e instalación de poste de concreto. 14 mts. TR.  750 kg.</v>
          </cell>
        </row>
        <row r="2218">
          <cell r="B2218" t="str">
            <v>Transporte e instalación de poste de madera  Inmunizada 8 mts.</v>
          </cell>
        </row>
        <row r="2219">
          <cell r="B2219" t="str">
            <v>Transporte e instalación de poste de madera Inmunizada 12 mts.</v>
          </cell>
        </row>
        <row r="2220">
          <cell r="B2220" t="str">
            <v>Transporte e instalación de poste metálico 11 mts. x 4 " con cruceta.</v>
          </cell>
        </row>
        <row r="2221">
          <cell r="B2221" t="str">
            <v>Transporte e instalación de protección en baja tensión (Switch en caja) para transformador monofásico.</v>
          </cell>
        </row>
        <row r="2222">
          <cell r="B2222" t="str">
            <v>Transporte e instalación de protección en baja tensión (Switch en caja) para transformador trifásico (30, 45, 75) KVA.</v>
          </cell>
        </row>
        <row r="2223">
          <cell r="B2223" t="str">
            <v>Transporte e instalación de reactancia de 1000 W.</v>
          </cell>
        </row>
        <row r="2224">
          <cell r="B2224" t="str">
            <v>Transporte e instalación de reactancia de 125W.</v>
          </cell>
        </row>
        <row r="2225">
          <cell r="B2225" t="str">
            <v>Transporte e instalación de reactancia de 150 W 208 V Sodio.</v>
          </cell>
        </row>
        <row r="2226">
          <cell r="B2226" t="str">
            <v>Transporte e instalación de reactancia de 250 W.</v>
          </cell>
        </row>
        <row r="2227">
          <cell r="B2227" t="str">
            <v>Transporte e instalación de reactancia de 400 W.</v>
          </cell>
        </row>
        <row r="2228">
          <cell r="B2228" t="str">
            <v>Transporte e instalación de reactancia de 70W.</v>
          </cell>
        </row>
        <row r="2229">
          <cell r="B2229" t="str">
            <v>Transporte e instalación de reflector 1000W/220V mercurio halógeno.</v>
          </cell>
        </row>
        <row r="2230">
          <cell r="B2230" t="str">
            <v>Transporte e instalación de reflector circular  400W/220V de mercurio.</v>
          </cell>
        </row>
        <row r="2231">
          <cell r="B2231" t="str">
            <v>Transporte e instalación de reflector halógeno 400 Watt</v>
          </cell>
        </row>
        <row r="2232">
          <cell r="B2232" t="str">
            <v>Transporte e instalación de reflector intemperie  400 W/220V de mercurio halógeno.</v>
          </cell>
        </row>
        <row r="2233">
          <cell r="B2233" t="str">
            <v>Transporte e instalación de reflector intemperie 400 W/220V Sodio.</v>
          </cell>
        </row>
        <row r="2234">
          <cell r="B2234" t="str">
            <v>Transporte e instalacion de suplemento metálico para perchas.</v>
          </cell>
        </row>
        <row r="2235">
          <cell r="B2235" t="str">
            <v>Transporte e instalación de Switch de 2 x 30 Amp.</v>
          </cell>
        </row>
        <row r="2236">
          <cell r="B2236" t="str">
            <v>Transporte e instalación de Switch de 2 x 60 Amp.</v>
          </cell>
        </row>
        <row r="2237">
          <cell r="B2237" t="str">
            <v>Transporte e instalación de Switch de 3 x 100 Amp</v>
          </cell>
        </row>
        <row r="2238">
          <cell r="B2238" t="str">
            <v>Transporte e instalación de Switch de 3 x 200 Amp.</v>
          </cell>
        </row>
        <row r="2239">
          <cell r="B2239" t="str">
            <v>Transporte e instalación de templete poste a poste para alta tensión.</v>
          </cell>
        </row>
        <row r="2240">
          <cell r="B2240" t="str">
            <v>Transporte e instalación de templete poste a poste para baja tensión.</v>
          </cell>
        </row>
        <row r="2241">
          <cell r="B2241" t="str">
            <v>Transporte e instalación de terminal barraje de 1 entrada y 3 derivaciones XLPE  No. 4/0, 15 kv., 400 amp</v>
          </cell>
        </row>
        <row r="2242">
          <cell r="B2242" t="str">
            <v>Transporte e instalación de terminal barraje de 1 entrada y 3 derivaciones XLPE No. 750 mcm, 35kv., 600 amp.</v>
          </cell>
        </row>
        <row r="2243">
          <cell r="B2243" t="str">
            <v>Transporte e instalación de torrecilla metálica cuadrada 12 mts. con anticorrosivo y primer tramo galvanizado en caliente.</v>
          </cell>
        </row>
        <row r="2244">
          <cell r="B2244" t="str">
            <v>Transporte e instalacion de torrecilla metálica cuadrada 8 mts. con anticorrosivo y primer tramo galvanizado en caliente.</v>
          </cell>
        </row>
        <row r="2245">
          <cell r="B2245" t="str">
            <v>Transporte e instalación de transformador autoprotegido monofasico de 10 kva 150 Bill 13,2/240/120V</v>
          </cell>
        </row>
        <row r="2246">
          <cell r="B2246" t="str">
            <v>Transporte e instalación de transformador monofásico de 10 KVA  13.2 KV.Autoprotegido</v>
          </cell>
        </row>
        <row r="2247">
          <cell r="B2247" t="str">
            <v>Transporte e instalación de transformador monofásico de 15 KVA  13.2 KV.</v>
          </cell>
        </row>
        <row r="2248">
          <cell r="B2248" t="str">
            <v>Transporte e instalación de transformador monofásico de 25 KVA  13.2  KV.</v>
          </cell>
        </row>
        <row r="2249">
          <cell r="B2249" t="str">
            <v>Transporte e instalación de transformador monofásico de 37.5 KVA  13.2  KV.</v>
          </cell>
        </row>
        <row r="2250">
          <cell r="B2250" t="str">
            <v>Transporte e instalación de transformador monofásico de 50 KVA  13.2  KV.</v>
          </cell>
        </row>
        <row r="2251">
          <cell r="B2251" t="str">
            <v>Transporte e instalación de transformador monofásico de 75 KVA  13.2  KV.</v>
          </cell>
        </row>
        <row r="2252">
          <cell r="B2252" t="str">
            <v>Transporte e instalación de transformador trifásico de 100  KVA a 13.2 kv.</v>
          </cell>
        </row>
        <row r="2253">
          <cell r="B2253" t="str">
            <v>Transporte e instalación de transformador trifásico de 112.5  KVA a 13.2 kv.</v>
          </cell>
        </row>
        <row r="2254">
          <cell r="B2254" t="str">
            <v>Transporte e instalación de transformador trifásico de 150  KVA a 13.2 kv.</v>
          </cell>
        </row>
        <row r="2255">
          <cell r="B2255" t="str">
            <v>Transporte e instalación de transformador trifásico de 225  KVA a 13.2 kv.</v>
          </cell>
        </row>
        <row r="2256">
          <cell r="B2256" t="str">
            <v>Transporte e instalación de transformador trifásico de 30  KVA a 13.2   KV.</v>
          </cell>
        </row>
        <row r="2257">
          <cell r="B2257" t="str">
            <v>Transporte e instalación de transformador trifásico de 45  KVA a 13.2 kv.</v>
          </cell>
        </row>
        <row r="2258">
          <cell r="B2258" t="str">
            <v>Transporte e instalación de transformador trifásico de 500  KVA a 34.5/13.2 kv.</v>
          </cell>
        </row>
        <row r="2259">
          <cell r="B2259" t="str">
            <v>Transporte e instalación de transformador trifásico de 75  KVA a 13.2 kv.</v>
          </cell>
        </row>
        <row r="2260">
          <cell r="B2260" t="str">
            <v>Transporte e instalación de tres seccionadores monopolares operación sin carga  de 34.5 KV 600 Amp.</v>
          </cell>
        </row>
        <row r="2261">
          <cell r="B2261" t="str">
            <v>Transporte e instalación de tres seccionadores monopolares operación sin carga de 15 KV 400 Amp.</v>
          </cell>
        </row>
        <row r="2262">
          <cell r="B2262" t="str">
            <v>Transporte e instalación de tres seccionadores monopolares operación sin carga de 15 KV 400 Amp.</v>
          </cell>
        </row>
        <row r="2263">
          <cell r="B2263" t="str">
            <v>Transporte e instalación de tres transformadores de corriente en transformadores trifasicos para macromedición.</v>
          </cell>
        </row>
        <row r="2264">
          <cell r="B2264" t="str">
            <v>Transporte e instalación de Tubo conduit PVC eb 4" x 6 mtrs.  ( Mantenimiento UTD )</v>
          </cell>
        </row>
        <row r="2265">
          <cell r="B2265" t="str">
            <v>Transporte e instalación de un aislador epóxico para Conjunto de Retención a 34.5 kv</v>
          </cell>
        </row>
        <row r="2266">
          <cell r="B2266" t="str">
            <v>Transporte e instalación de un aislador epóxico para conjunto de Suspensión a 34.5 KV.</v>
          </cell>
        </row>
        <row r="2267">
          <cell r="B2267" t="str">
            <v>Transporte e instalación de un cable de acero galvanizado 5/16 " para línea de guarda.</v>
          </cell>
        </row>
        <row r="2268">
          <cell r="B2268" t="str">
            <v>Transporte e instalación de un cable de acero galvanizado. 1/4 " para linea de guarda.</v>
          </cell>
        </row>
        <row r="2269">
          <cell r="B2269" t="str">
            <v>Transporte e instalación de un cable de acero galvanizado. 3/8 " para línea de guarda.</v>
          </cell>
        </row>
        <row r="2270">
          <cell r="B2270" t="str">
            <v>Transporte e instalación de un conductor  ACSR No  4/0   AWG.</v>
          </cell>
        </row>
        <row r="2271">
          <cell r="B2271" t="str">
            <v>Transporte e instalación de un conductor  ASC aislado No. 4/0  AWG.</v>
          </cell>
        </row>
        <row r="2272">
          <cell r="B2272" t="str">
            <v>Transporte e instalación de un conductor ACSR Nº  2/0  AWG. para Alta Tensión.</v>
          </cell>
        </row>
        <row r="2273">
          <cell r="B2273" t="str">
            <v>Transporte e instalación de un conductor ACSR Nº  2/0  AWG. para Baja Tensión.</v>
          </cell>
        </row>
        <row r="2274">
          <cell r="B2274" t="str">
            <v>Transporte e instalación de un conductor ACSR Nº 4  AWG.</v>
          </cell>
        </row>
        <row r="2275">
          <cell r="B2275" t="str">
            <v>Transporte e instalación de un conductor ACSR No.  2. AWG. para Alta Tensión.</v>
          </cell>
        </row>
        <row r="2276">
          <cell r="B2276" t="str">
            <v>Transporte e instalación de un conductor ACSR No.  266.8 MCM.</v>
          </cell>
        </row>
        <row r="2277">
          <cell r="B2277" t="str">
            <v>Transporte e instalación de un conductor ACSR No.  556.5 MCM.</v>
          </cell>
        </row>
        <row r="2278">
          <cell r="B2278" t="str">
            <v>Transporte e instalación de un conductor ACSR No.  795.0 MCM.</v>
          </cell>
        </row>
        <row r="2279">
          <cell r="B2279" t="str">
            <v>Transporte e instalación de un conductor ACSR No. 1/0 AWG.  para Baja Tensión.</v>
          </cell>
        </row>
        <row r="2280">
          <cell r="B2280" t="str">
            <v>Transporte e instalación de un conductor ACSR No. 1/0 AWG. para Alta Tensión.</v>
          </cell>
        </row>
        <row r="2281">
          <cell r="B2281" t="str">
            <v>Transporte e instalación de un conductor ACSR No. 2 AWG. para Baja Tensión.</v>
          </cell>
        </row>
        <row r="2282">
          <cell r="B2282" t="str">
            <v>Transporte e instalación de un conductor ACSR No. 397.5 MCM.</v>
          </cell>
        </row>
        <row r="2283">
          <cell r="B2283" t="str">
            <v>Transporte e instalación de un conductor ACSR No.336.4 MCM..</v>
          </cell>
        </row>
        <row r="2284">
          <cell r="B2284" t="str">
            <v>Transporte e instalación de un conductor ASC aislado  Nº  2  AWG.</v>
          </cell>
        </row>
        <row r="2285">
          <cell r="B2285" t="str">
            <v>Transporte e instalación de un conductor ASC aislado  Nº.  2/0  AWG..</v>
          </cell>
        </row>
        <row r="2286">
          <cell r="B2286" t="str">
            <v>Transporte e instalación de un conductor ASC Aislado Nº  4  AWG.</v>
          </cell>
        </row>
        <row r="2287">
          <cell r="B2287" t="str">
            <v>Transporte e instalación de un conductor ASC Aislado Nº 1/0 AWG.</v>
          </cell>
        </row>
        <row r="2288">
          <cell r="B2288" t="str">
            <v>Transporte e instalación de un conductor ASC aislado No.  6  AWG.</v>
          </cell>
        </row>
        <row r="2289">
          <cell r="B2289" t="str">
            <v>Transporte e instalación de un conductor ASC Aislado Nº.  8 AWG.</v>
          </cell>
        </row>
        <row r="2290">
          <cell r="B2290" t="str">
            <v>Transporte e instalación de un conductor monopolar XLPE Nº 2 para 15 KV</v>
          </cell>
        </row>
        <row r="2291">
          <cell r="B2291" t="str">
            <v>Transporte e instalación de un contador de medida directa monofásico bifilar de 15 (60) Amp.</v>
          </cell>
        </row>
        <row r="2292">
          <cell r="B2292" t="str">
            <v>Transporte e instalación de un pararrayo de 10 o 12 KV. 10 Ka.</v>
          </cell>
        </row>
        <row r="2293">
          <cell r="B2293" t="str">
            <v>Transporte e instalación de un pararrayos a 34.5 KV.</v>
          </cell>
        </row>
        <row r="2294">
          <cell r="B2294" t="str">
            <v>Transporte e instalación de un seccionador monopolar operación sin carga carga de 15 KV 400 Amp. 110 KV-BIL.</v>
          </cell>
        </row>
        <row r="2295">
          <cell r="B2295" t="str">
            <v>Transporte e instalación de un seccionador monopolar operación sin carga de 34.5 KV 600 Amp.</v>
          </cell>
        </row>
        <row r="2296">
          <cell r="B2296" t="str">
            <v>Transporte e instalación de una caja cortacircuito a 34.5 KV.</v>
          </cell>
        </row>
        <row r="2297">
          <cell r="B2297" t="str">
            <v>Transporte e instalación de una caja cortacircuito de 15 KV 100 Amp. 110 KV-BIL.</v>
          </cell>
        </row>
        <row r="2298">
          <cell r="B2298" t="str">
            <v>Transporte e instalación de union soldada tipo "T" on e "X" en malla de puesta a tierra.</v>
          </cell>
        </row>
        <row r="2299">
          <cell r="B2299" t="str">
            <v>Transporte e instalación y cableado de poste metálico   4 mts. x 3 ".</v>
          </cell>
        </row>
        <row r="2300">
          <cell r="B2300" t="str">
            <v>Transporte instalación de arrancador para sodio de 150 / 400 W tipo paralelo</v>
          </cell>
        </row>
        <row r="2301">
          <cell r="B2301" t="str">
            <v>Transporte instalación de arrancador para sodio de 150 W / 400 tipo paralelo 220 V.</v>
          </cell>
        </row>
        <row r="2302">
          <cell r="B2302" t="str">
            <v>Transporte instalación de condensador de 24 mf a 450 VCA</v>
          </cell>
        </row>
        <row r="2303">
          <cell r="B2303" t="str">
            <v>Transporte instalación de condensador de 25 mf a 250 VCA</v>
          </cell>
        </row>
        <row r="2304">
          <cell r="B2304" t="str">
            <v>Transporte instalación de socket en porcelana de 150 / 400 W rosca E-40</v>
          </cell>
        </row>
        <row r="2305">
          <cell r="B2305" t="str">
            <v>Transporte instalación de socket en porcelana para 125/70 W rosca E-27</v>
          </cell>
        </row>
        <row r="2306">
          <cell r="B2306" t="str">
            <v>Transporte instalación de switch de 3 X 60 Amp.</v>
          </cell>
        </row>
        <row r="2307">
          <cell r="B2307" t="str">
            <v>Transporte y montaje base para tres  (3)  transformador de corriente de 34.5 Kv.</v>
          </cell>
        </row>
        <row r="2308">
          <cell r="B2308" t="str">
            <v>Transporte y montaje de base para pararrayo de 115 Kv.</v>
          </cell>
        </row>
        <row r="2309">
          <cell r="B2309" t="str">
            <v>Transporte y montaje de base para pararrayo de 230 Kv.</v>
          </cell>
        </row>
        <row r="2310">
          <cell r="B2310" t="str">
            <v>Transporte y montaje de base para transformador de corriente de 115 Kv.</v>
          </cell>
        </row>
        <row r="2311">
          <cell r="B2311" t="str">
            <v>Transporte y montaje de base para transformador de corriente de 230 Kv.</v>
          </cell>
        </row>
        <row r="2312">
          <cell r="B2312" t="str">
            <v>Transporte y montaje de base para tres (3) pararrayos de 34.5 Kv.</v>
          </cell>
        </row>
        <row r="2313">
          <cell r="B2313" t="str">
            <v>Transporte y montaje de bases para interruptor trifasico de 115 Kv.</v>
          </cell>
        </row>
        <row r="2314">
          <cell r="B2314" t="str">
            <v>Transporte y montaje de bases para interruptor trifasico de 230 Kv.</v>
          </cell>
        </row>
        <row r="2315">
          <cell r="B2315" t="str">
            <v>Transporte y montaje de interruptor Trifasico de 115 Kv.</v>
          </cell>
        </row>
        <row r="2316">
          <cell r="B2316" t="str">
            <v>Transporte y montaje de interruptor Trifasico de 230 Kv.</v>
          </cell>
        </row>
        <row r="2317">
          <cell r="B2317" t="str">
            <v>Transporte y montaje de interruptor Trifasico de 34.5 Kv. ( Incluye base de soporte ).</v>
          </cell>
        </row>
        <row r="2318">
          <cell r="B2318" t="str">
            <v>Transporte y montaje de pararrayo de 230 Kv.</v>
          </cell>
        </row>
        <row r="2319">
          <cell r="B2319" t="str">
            <v>Transporte y montaje de pararrayo para 115 Kv.</v>
          </cell>
        </row>
        <row r="2320">
          <cell r="B2320" t="str">
            <v>Transporte y montaje de pararrayo para 34.5 Kv.</v>
          </cell>
        </row>
        <row r="2321">
          <cell r="B2321" t="str">
            <v>Transporte y montaje de Seccionador trifasico de 230 Kv.</v>
          </cell>
        </row>
        <row r="2322">
          <cell r="B2322" t="str">
            <v>Transporte y montaje de transformador de corriente de 34.5 Kv.</v>
          </cell>
        </row>
        <row r="2323">
          <cell r="B2323" t="str">
            <v>Transporte,  tendido en ducto de un conductor cable cobre aislado No. 8 AWG THW.</v>
          </cell>
        </row>
        <row r="2324">
          <cell r="B2324" t="str">
            <v>Transporte, e instalación de bobina para contactor  de 125 A / 220 V</v>
          </cell>
        </row>
        <row r="2325">
          <cell r="B2325" t="str">
            <v>Transporte, instalación y cableado de poste metálico  4 mts. x 2 ".</v>
          </cell>
        </row>
        <row r="2326">
          <cell r="B2326" t="str">
            <v>Transporte, instalación y cableado de poste metálico sin brazos de 8mts x 4"</v>
          </cell>
        </row>
        <row r="2327">
          <cell r="B2327" t="str">
            <v>Transporte, instalación y cableado de poste metálico. Dos brazos. 11 mts.   4" - 3" - 2".</v>
          </cell>
        </row>
        <row r="2328">
          <cell r="B2328" t="str">
            <v>Transporte, instalación y cableado de poste metálico. Dos Brazos. 13 mts. 4 " - 3" - 2".</v>
          </cell>
        </row>
        <row r="2329">
          <cell r="B2329" t="str">
            <v>Transporte, instalación y cableado de poste metálico. Un brazo 11 mts  4" - 3" - 2".</v>
          </cell>
        </row>
        <row r="2330">
          <cell r="B2330" t="str">
            <v>Transporte, instalación y cableado de poste metálico. Un brazo. 13 mts.  4" - 3" - 2".</v>
          </cell>
        </row>
        <row r="2331">
          <cell r="B2331" t="str">
            <v>Transporte,tendido de un conductor cable cobre aislado Nº 1/0  AWG THW.</v>
          </cell>
        </row>
        <row r="2332">
          <cell r="B2332" t="str">
            <v>Transporte,tendido de un conductor cable cobre aislado Nº 2  AWG THW.</v>
          </cell>
        </row>
        <row r="2333">
          <cell r="B2333" t="str">
            <v>Transporte,tendido en ducto de un conductor cable cobre aislado Nº 4  AWG THW.</v>
          </cell>
        </row>
        <row r="2334">
          <cell r="B2334" t="str">
            <v>Transporte,tendido en ducto de un conductor cable de cobre aislado Nº 14  AWG THW.</v>
          </cell>
        </row>
        <row r="2335">
          <cell r="B2335" t="str">
            <v>Transporte,tendido en ducto de un conductor de cable cobre aislado Nº 6  AWG THW.</v>
          </cell>
        </row>
        <row r="2336">
          <cell r="B2336" t="str">
            <v>Transporte,tendido en ducto de un conductor de cobre aislado Nº. 12 AWG THW.</v>
          </cell>
        </row>
        <row r="2337">
          <cell r="B2337" t="str">
            <v>Transporte,tendido y tensionado de un conductor cable Cobre aislado No. 10  AWG THW.</v>
          </cell>
        </row>
        <row r="2338">
          <cell r="B2338" t="str">
            <v>Transporte,tendido y tensionado de un Conductor en ducto de cable cobre aislado Nºs . 6 , 8  o 10 AWG</v>
          </cell>
        </row>
        <row r="2339">
          <cell r="B2339" t="str">
            <v>Transporte,tendido y tensionado en ducto de un conductor de cable cobre aislado No. 12 o 14 AWG</v>
          </cell>
        </row>
        <row r="2340">
          <cell r="B2340" t="str">
            <v>Tubería  gress.   6 ".</v>
          </cell>
        </row>
        <row r="2341">
          <cell r="B2341" t="str">
            <v>Tubería  gress.   8 ".</v>
          </cell>
        </row>
        <row r="2342">
          <cell r="B2342" t="str">
            <v>Tuberia galvanizada  tipo pesado 2 1/2 "  cerramiento.</v>
          </cell>
        </row>
        <row r="2343">
          <cell r="B2343" t="str">
            <v>Tubería gress.   4 ".</v>
          </cell>
        </row>
        <row r="2344">
          <cell r="B2344" t="str">
            <v>Tuberia sanitaria NOVAFORT 6"</v>
          </cell>
        </row>
        <row r="2345">
          <cell r="B2345" t="str">
            <v>Tubería subterranea 1 * 2" PVC.tipo TDP</v>
          </cell>
        </row>
        <row r="2346">
          <cell r="B2346" t="str">
            <v>Tubería subterranea 1 * 3" PVC .TDP tipo pesado</v>
          </cell>
        </row>
        <row r="2347">
          <cell r="B2347" t="str">
            <v>Tubería subterranea 1 * 4" PVC. tipo TDP</v>
          </cell>
        </row>
        <row r="2348">
          <cell r="B2348" t="str">
            <v>Tubería subterranea 2 * 4" PVC. tipo TDP</v>
          </cell>
        </row>
        <row r="2349">
          <cell r="B2349" t="str">
            <v>Valvula de compuerta 10" x 10".</v>
          </cell>
        </row>
        <row r="2350">
          <cell r="B2350" t="str">
            <v>Ventana en lámina. Cal. 18.</v>
          </cell>
        </row>
        <row r="2351">
          <cell r="B2351" t="str">
            <v>vigueta de anclaje.</v>
          </cell>
        </row>
        <row r="2352">
          <cell r="B2352" t="str">
            <v>Zanja perimetral. 0.30 * 0.30 mts.</v>
          </cell>
        </row>
      </sheetData>
      <sheetData sheetId="2"/>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row r="7">
          <cell r="C7" t="str">
            <v>Hugo</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s-Accide-10"/>
      <sheetName val="aCCIDENTES DE 1995 - 1996.xls"/>
    </sheetNames>
    <definedNames>
      <definedName name="absc"/>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entes completos"/>
      <sheetName val="0.seleccion metodo segun TRM"/>
      <sheetName val="0.  CRTL-DATA ojo"/>
      <sheetName val="0. LISTA PROPONENTES"/>
      <sheetName val="0, DATOS DE CONTRATO"/>
      <sheetName val="1. APUS "/>
      <sheetName val="1, Media Arit"/>
      <sheetName val="2, Media Arit alta"/>
      <sheetName val="3, Media Geo+PO1"/>
      <sheetName val="4, Menor Valor"/>
      <sheetName val="datos proceso"/>
      <sheetName val="Consolidado"/>
      <sheetName val="Puntaje eval   OPCION 2"/>
    </sheetNames>
    <sheetDataSet>
      <sheetData sheetId="0"/>
      <sheetData sheetId="1"/>
      <sheetData sheetId="2">
        <row r="6">
          <cell r="A6" t="str">
            <v>CODIGO</v>
          </cell>
          <cell r="B6" t="str">
            <v>No OFERTA</v>
          </cell>
          <cell r="C6" t="str">
            <v xml:space="preserve">PROPONENTE </v>
          </cell>
          <cell r="D6" t="str">
            <v>OFERTA SIN CORREGIR</v>
          </cell>
          <cell r="E6" t="str">
            <v>CORREGIDA</v>
          </cell>
          <cell r="F6" t="str">
            <v>ASPECTOS TÉCNICOS</v>
          </cell>
          <cell r="G6" t="str">
            <v>ASPECTOS JURÍDICOS</v>
          </cell>
          <cell r="H6" t="str">
            <v>ASPECTOS FINANCIEROS</v>
          </cell>
          <cell r="I6" t="str">
            <v>CONCLUSIÓN REVISIÓN</v>
          </cell>
          <cell r="J6" t="str">
            <v>1. PUNTAJE ASIGNADO - 
FACTOR CALIDAD</v>
          </cell>
          <cell r="K6" t="str">
            <v>2. PUNTAJE ASIGNADO - 
APOYO A INDUSTRIA NACIONAL</v>
          </cell>
          <cell r="L6" t="str">
            <v xml:space="preserve">3. SUBTOTAL  
= (1+2)
</v>
          </cell>
          <cell r="M6" t="str">
            <v xml:space="preserve">4. PUNTAJE ASIGNADO -  SEGÚN METODOLOGIA DE EVALUACION ECONÓMICA  (SELECCIONADA POR TRM) </v>
          </cell>
          <cell r="N6" t="str">
            <v>TOTAL  PUNTAJE
 =(3+4)</v>
          </cell>
        </row>
        <row r="7">
          <cell r="A7">
            <v>0</v>
          </cell>
          <cell r="B7">
            <v>0</v>
          </cell>
          <cell r="C7">
            <v>0</v>
          </cell>
          <cell r="D7" t="str">
            <v>OFERTA ECONÓMICA GRUPO 1</v>
          </cell>
          <cell r="E7" t="str">
            <v>OFERTA ECONÓMICA GRUPO 1</v>
          </cell>
          <cell r="F7">
            <v>0</v>
          </cell>
          <cell r="G7">
            <v>0</v>
          </cell>
          <cell r="H7">
            <v>0</v>
          </cell>
          <cell r="I7">
            <v>0</v>
          </cell>
          <cell r="J7">
            <v>0</v>
          </cell>
          <cell r="K7">
            <v>0</v>
          </cell>
          <cell r="L7">
            <v>0</v>
          </cell>
          <cell r="M7">
            <v>0</v>
          </cell>
          <cell r="N7">
            <v>0</v>
          </cell>
        </row>
        <row r="8">
          <cell r="A8" t="str">
            <v>No Habilitado1</v>
          </cell>
          <cell r="B8">
            <v>1</v>
          </cell>
          <cell r="C8" t="str">
            <v>CONSORCIO DISICO GYC 2017</v>
          </cell>
          <cell r="D8">
            <v>0</v>
          </cell>
          <cell r="E8">
            <v>2163567279.77</v>
          </cell>
          <cell r="F8" t="str">
            <v>No Habilitado</v>
          </cell>
          <cell r="G8" t="str">
            <v>No Habilitado</v>
          </cell>
          <cell r="H8" t="str">
            <v>No Habilitado</v>
          </cell>
          <cell r="I8" t="str">
            <v>No Habilitado</v>
          </cell>
          <cell r="J8">
            <v>200</v>
          </cell>
          <cell r="K8">
            <v>100</v>
          </cell>
          <cell r="L8">
            <v>300</v>
          </cell>
          <cell r="M8">
            <v>0</v>
          </cell>
          <cell r="N8">
            <v>0</v>
          </cell>
        </row>
        <row r="9">
          <cell r="A9" t="str">
            <v>Habilitado1</v>
          </cell>
          <cell r="B9">
            <v>2</v>
          </cell>
          <cell r="C9" t="str">
            <v>CONSTRUCCIONES DISEÑOS ESTUDIOS SA</v>
          </cell>
          <cell r="D9">
            <v>0</v>
          </cell>
          <cell r="E9">
            <v>2160945120.1500001</v>
          </cell>
          <cell r="F9" t="str">
            <v>Habilitado</v>
          </cell>
          <cell r="G9" t="str">
            <v>Habilitado</v>
          </cell>
          <cell r="H9" t="str">
            <v>Habilitado</v>
          </cell>
          <cell r="I9" t="str">
            <v>Habilitado</v>
          </cell>
          <cell r="J9">
            <v>200</v>
          </cell>
          <cell r="K9">
            <v>100</v>
          </cell>
          <cell r="L9">
            <v>300</v>
          </cell>
          <cell r="M9">
            <v>694.86023913775716</v>
          </cell>
          <cell r="N9">
            <v>994.86023913775716</v>
          </cell>
        </row>
        <row r="10">
          <cell r="A10" t="str">
            <v>Habilitado2</v>
          </cell>
          <cell r="B10">
            <v>3</v>
          </cell>
          <cell r="C10" t="str">
            <v>CONSORCIO COINSELCO 2017</v>
          </cell>
          <cell r="D10">
            <v>0</v>
          </cell>
          <cell r="E10">
            <v>2171452224.3600001</v>
          </cell>
          <cell r="F10" t="str">
            <v>Habilitado</v>
          </cell>
          <cell r="G10" t="str">
            <v>Habilitado</v>
          </cell>
          <cell r="H10" t="str">
            <v>Habilitado</v>
          </cell>
          <cell r="I10" t="str">
            <v>Habilitado</v>
          </cell>
          <cell r="J10">
            <v>200</v>
          </cell>
          <cell r="K10">
            <v>100</v>
          </cell>
          <cell r="L10">
            <v>300</v>
          </cell>
          <cell r="M10">
            <v>698.23883902718853</v>
          </cell>
          <cell r="N10">
            <v>998.23883902718853</v>
          </cell>
        </row>
        <row r="11">
          <cell r="A11" t="str">
            <v>Habilitado3</v>
          </cell>
          <cell r="B11">
            <v>4</v>
          </cell>
          <cell r="C11" t="str">
            <v>COINGESER</v>
          </cell>
          <cell r="D11">
            <v>0</v>
          </cell>
          <cell r="E11">
            <v>2169858556.3400002</v>
          </cell>
          <cell r="F11" t="str">
            <v>Habilitado</v>
          </cell>
          <cell r="G11" t="str">
            <v>Habilitado</v>
          </cell>
          <cell r="H11" t="str">
            <v>Habilitado</v>
          </cell>
          <cell r="I11" t="str">
            <v>Habilitado</v>
          </cell>
          <cell r="J11">
            <v>200</v>
          </cell>
          <cell r="K11">
            <v>100</v>
          </cell>
          <cell r="L11">
            <v>300</v>
          </cell>
          <cell r="M11">
            <v>697.72638892785119</v>
          </cell>
          <cell r="N11">
            <v>997.72638892785119</v>
          </cell>
        </row>
        <row r="12">
          <cell r="A12" t="str">
            <v>Habilitado4</v>
          </cell>
          <cell r="B12">
            <v>5</v>
          </cell>
          <cell r="C12" t="str">
            <v>CONSORCIO V.I. BUCARAMANGA</v>
          </cell>
          <cell r="D12">
            <v>0</v>
          </cell>
          <cell r="E12">
            <v>2169615419.5500002</v>
          </cell>
          <cell r="F12" t="str">
            <v>Habilitado</v>
          </cell>
          <cell r="G12" t="str">
            <v>Habilitado</v>
          </cell>
          <cell r="H12" t="str">
            <v>Habilitado</v>
          </cell>
          <cell r="I12" t="str">
            <v>Habilitado</v>
          </cell>
          <cell r="J12">
            <v>200</v>
          </cell>
          <cell r="K12">
            <v>100</v>
          </cell>
          <cell r="L12">
            <v>300</v>
          </cell>
          <cell r="M12">
            <v>697.64820735513695</v>
          </cell>
          <cell r="N12">
            <v>997.64820735513695</v>
          </cell>
        </row>
        <row r="13">
          <cell r="A13" t="str">
            <v>Habilitado5</v>
          </cell>
          <cell r="B13">
            <v>6</v>
          </cell>
          <cell r="C13" t="str">
            <v>EICON LTDA</v>
          </cell>
          <cell r="D13">
            <v>0</v>
          </cell>
          <cell r="E13">
            <v>2173685645.6599998</v>
          </cell>
          <cell r="F13" t="str">
            <v>Habilitado</v>
          </cell>
          <cell r="G13" t="str">
            <v>Habilitado</v>
          </cell>
          <cell r="H13" t="str">
            <v>Habilitado</v>
          </cell>
          <cell r="I13" t="str">
            <v>Habilitado</v>
          </cell>
          <cell r="J13">
            <v>200</v>
          </cell>
          <cell r="K13">
            <v>100</v>
          </cell>
          <cell r="L13">
            <v>300</v>
          </cell>
          <cell r="M13">
            <v>698.95700426153064</v>
          </cell>
          <cell r="N13">
            <v>998.95700426153064</v>
          </cell>
        </row>
        <row r="14">
          <cell r="A14" t="str">
            <v>No Habilitado2</v>
          </cell>
          <cell r="B14">
            <v>7</v>
          </cell>
          <cell r="C14" t="str">
            <v>CONSORCIO ECOENERGY 2</v>
          </cell>
          <cell r="D14">
            <v>0</v>
          </cell>
          <cell r="E14">
            <v>2181600781.6900001</v>
          </cell>
          <cell r="F14" t="str">
            <v>Habilitado</v>
          </cell>
          <cell r="G14" t="str">
            <v>No Habilitado</v>
          </cell>
          <cell r="H14" t="str">
            <v>Habilitado</v>
          </cell>
          <cell r="I14" t="str">
            <v>No Habilitado</v>
          </cell>
          <cell r="J14">
            <v>200</v>
          </cell>
          <cell r="K14">
            <v>100</v>
          </cell>
          <cell r="L14">
            <v>300</v>
          </cell>
          <cell r="M14">
            <v>0</v>
          </cell>
          <cell r="N14">
            <v>0</v>
          </cell>
        </row>
        <row r="15">
          <cell r="A15" t="str">
            <v>Habilitado6</v>
          </cell>
          <cell r="B15">
            <v>8</v>
          </cell>
          <cell r="C15" t="str">
            <v>UT ALUMBRADO BUCARAMANGA</v>
          </cell>
          <cell r="D15">
            <v>0</v>
          </cell>
          <cell r="E15">
            <v>2174551708.0500002</v>
          </cell>
          <cell r="F15" t="str">
            <v>Habilitado</v>
          </cell>
          <cell r="G15" t="str">
            <v>Habilitado</v>
          </cell>
          <cell r="H15" t="str">
            <v>Habilitado</v>
          </cell>
          <cell r="I15" t="str">
            <v>Habilitado</v>
          </cell>
          <cell r="J15">
            <v>200</v>
          </cell>
          <cell r="K15">
            <v>100</v>
          </cell>
          <cell r="L15">
            <v>300</v>
          </cell>
          <cell r="M15">
            <v>699.23548996383397</v>
          </cell>
          <cell r="N15">
            <v>999.23548996383397</v>
          </cell>
        </row>
        <row r="16">
          <cell r="A16" t="str">
            <v>Habilitado7</v>
          </cell>
          <cell r="B16">
            <v>9</v>
          </cell>
          <cell r="C16" t="str">
            <v>EME INGENIERIA SA</v>
          </cell>
          <cell r="D16">
            <v>0</v>
          </cell>
          <cell r="E16">
            <v>2173630639.3600001</v>
          </cell>
          <cell r="F16" t="str">
            <v>Habilitado</v>
          </cell>
          <cell r="G16" t="str">
            <v>Habilitado</v>
          </cell>
          <cell r="H16" t="str">
            <v>Habilitado</v>
          </cell>
          <cell r="I16" t="str">
            <v>Habilitado</v>
          </cell>
          <cell r="J16">
            <v>200</v>
          </cell>
          <cell r="K16">
            <v>100</v>
          </cell>
          <cell r="L16">
            <v>300</v>
          </cell>
          <cell r="M16">
            <v>698.93931677358137</v>
          </cell>
          <cell r="N16">
            <v>998.93931677358137</v>
          </cell>
        </row>
        <row r="17">
          <cell r="A17" t="str">
            <v>Habilitado8</v>
          </cell>
          <cell r="B17">
            <v>10</v>
          </cell>
          <cell r="C17" t="str">
            <v>CONSORCIO ALUMBRADO CIUDAD BOLIVAR - MESAN</v>
          </cell>
          <cell r="D17">
            <v>0</v>
          </cell>
          <cell r="E17">
            <v>2167621736.8499999</v>
          </cell>
          <cell r="F17" t="str">
            <v>Habilitado</v>
          </cell>
          <cell r="G17" t="str">
            <v>Habilitado</v>
          </cell>
          <cell r="H17" t="str">
            <v>Habilitado</v>
          </cell>
          <cell r="I17" t="str">
            <v>Habilitado</v>
          </cell>
          <cell r="J17">
            <v>200</v>
          </cell>
          <cell r="K17">
            <v>100</v>
          </cell>
          <cell r="L17">
            <v>300</v>
          </cell>
          <cell r="M17">
            <v>697.00713099240591</v>
          </cell>
          <cell r="N17">
            <v>997.00713099240591</v>
          </cell>
        </row>
        <row r="18">
          <cell r="A18" t="str">
            <v>Habilitado9</v>
          </cell>
          <cell r="B18">
            <v>11</v>
          </cell>
          <cell r="C18" t="str">
            <v>INGELCO PROYECTOS EU</v>
          </cell>
          <cell r="D18">
            <v>0</v>
          </cell>
          <cell r="E18">
            <v>2176343155.9099998</v>
          </cell>
          <cell r="F18" t="str">
            <v>Habilitado</v>
          </cell>
          <cell r="G18" t="str">
            <v>Habilitado</v>
          </cell>
          <cell r="H18" t="str">
            <v>Habilitado</v>
          </cell>
          <cell r="I18" t="str">
            <v>Habilitado</v>
          </cell>
          <cell r="J18">
            <v>200</v>
          </cell>
          <cell r="K18">
            <v>100</v>
          </cell>
          <cell r="L18">
            <v>300</v>
          </cell>
          <cell r="M18">
            <v>699.81153693365047</v>
          </cell>
          <cell r="N18">
            <v>999.81153693365047</v>
          </cell>
        </row>
        <row r="19">
          <cell r="A19" t="str">
            <v>Habilitado10</v>
          </cell>
          <cell r="B19">
            <v>12</v>
          </cell>
          <cell r="C19" t="str">
            <v>CONSORCIO ALCO 2</v>
          </cell>
          <cell r="D19">
            <v>0</v>
          </cell>
          <cell r="E19">
            <v>2172783655.23</v>
          </cell>
          <cell r="F19" t="str">
            <v>Habilitado</v>
          </cell>
          <cell r="G19" t="str">
            <v>Habilitado</v>
          </cell>
          <cell r="H19" t="str">
            <v>Habilitado</v>
          </cell>
          <cell r="I19" t="str">
            <v>Habilitado</v>
          </cell>
          <cell r="J19">
            <v>200</v>
          </cell>
          <cell r="K19">
            <v>100</v>
          </cell>
          <cell r="L19">
            <v>300</v>
          </cell>
          <cell r="M19">
            <v>698.66696575937465</v>
          </cell>
          <cell r="N19">
            <v>998.66696575937465</v>
          </cell>
        </row>
        <row r="20">
          <cell r="A20" t="str">
            <v>No Habilitado3</v>
          </cell>
          <cell r="B20">
            <v>13</v>
          </cell>
          <cell r="C20" t="str">
            <v>CONSORCIO INGENIERIA Y ALUMBRADO</v>
          </cell>
          <cell r="D20">
            <v>0</v>
          </cell>
          <cell r="E20">
            <v>2135611546.6500001</v>
          </cell>
          <cell r="F20" t="str">
            <v>Habilitado</v>
          </cell>
          <cell r="G20" t="str">
            <v>No Habilitado</v>
          </cell>
          <cell r="H20" t="str">
            <v>Habilitado</v>
          </cell>
          <cell r="I20" t="str">
            <v>No Habilitado</v>
          </cell>
          <cell r="J20">
            <v>0</v>
          </cell>
          <cell r="K20">
            <v>100</v>
          </cell>
          <cell r="L20">
            <v>100</v>
          </cell>
          <cell r="M20">
            <v>0</v>
          </cell>
          <cell r="N20">
            <v>0</v>
          </cell>
        </row>
        <row r="21">
          <cell r="A21" t="str">
            <v>Habilitado11</v>
          </cell>
          <cell r="B21">
            <v>14</v>
          </cell>
          <cell r="C21" t="str">
            <v>OBCIVEL LTDA</v>
          </cell>
          <cell r="D21">
            <v>0</v>
          </cell>
          <cell r="E21">
            <v>2172585989.9299998</v>
          </cell>
          <cell r="F21" t="str">
            <v>Habilitado</v>
          </cell>
          <cell r="G21" t="str">
            <v>Habilitado</v>
          </cell>
          <cell r="H21" t="str">
            <v>Habilitado</v>
          </cell>
          <cell r="I21" t="str">
            <v>Habilitado</v>
          </cell>
          <cell r="J21">
            <v>0</v>
          </cell>
          <cell r="K21">
            <v>100</v>
          </cell>
          <cell r="L21">
            <v>100</v>
          </cell>
          <cell r="M21">
            <v>698.60340571967424</v>
          </cell>
          <cell r="N21">
            <v>798.60340571967424</v>
          </cell>
        </row>
        <row r="22">
          <cell r="A22" t="str">
            <v>Habilitado12</v>
          </cell>
          <cell r="B22">
            <v>15</v>
          </cell>
          <cell r="C22" t="str">
            <v>UT ALUMBRADO PULICO BUCARAMANGA</v>
          </cell>
          <cell r="D22">
            <v>0</v>
          </cell>
          <cell r="E22">
            <v>2166439182.75</v>
          </cell>
          <cell r="F22" t="str">
            <v>Habilitado</v>
          </cell>
          <cell r="G22" t="str">
            <v>Habilitado</v>
          </cell>
          <cell r="H22" t="str">
            <v>Habilitado</v>
          </cell>
          <cell r="I22" t="str">
            <v>Habilitado</v>
          </cell>
          <cell r="J22">
            <v>200</v>
          </cell>
          <cell r="K22">
            <v>100</v>
          </cell>
          <cell r="L22">
            <v>300</v>
          </cell>
          <cell r="M22">
            <v>696.62687615989898</v>
          </cell>
          <cell r="N22">
            <v>996.62687615989898</v>
          </cell>
        </row>
        <row r="23">
          <cell r="A23" t="str">
            <v>Habilitado13</v>
          </cell>
          <cell r="B23">
            <v>16</v>
          </cell>
          <cell r="C23" t="str">
            <v>CONSORCIO ETRA SERVIKALL BUCARAMANGA 2017</v>
          </cell>
          <cell r="D23">
            <v>0</v>
          </cell>
          <cell r="E23">
            <v>2162633013</v>
          </cell>
          <cell r="F23" t="str">
            <v>Habilitado</v>
          </cell>
          <cell r="G23" t="str">
            <v>Habilitado</v>
          </cell>
          <cell r="H23" t="str">
            <v>Habilitado</v>
          </cell>
          <cell r="I23" t="str">
            <v>Habilitado</v>
          </cell>
          <cell r="J23">
            <v>0</v>
          </cell>
          <cell r="K23">
            <v>100</v>
          </cell>
          <cell r="L23">
            <v>100</v>
          </cell>
          <cell r="M23">
            <v>695.40298759464929</v>
          </cell>
          <cell r="N23">
            <v>795.40298759464929</v>
          </cell>
        </row>
        <row r="24">
          <cell r="A24" t="str">
            <v>Habilitado14</v>
          </cell>
          <cell r="B24">
            <v>17</v>
          </cell>
          <cell r="C24" t="str">
            <v>ASOINGENIERIA DEL ORIENTE</v>
          </cell>
          <cell r="D24">
            <v>0</v>
          </cell>
          <cell r="E24">
            <v>2178660892.0500002</v>
          </cell>
          <cell r="F24" t="str">
            <v>Habilitado</v>
          </cell>
          <cell r="G24" t="str">
            <v>Habilitado</v>
          </cell>
          <cell r="H24" t="str">
            <v>Habilitado</v>
          </cell>
          <cell r="I24" t="str">
            <v>Habilitado</v>
          </cell>
          <cell r="J24">
            <v>200</v>
          </cell>
          <cell r="K24">
            <v>100</v>
          </cell>
          <cell r="L24">
            <v>300</v>
          </cell>
          <cell r="M24">
            <v>698.88637213992843</v>
          </cell>
          <cell r="N24">
            <v>998.88637213992843</v>
          </cell>
        </row>
        <row r="25">
          <cell r="A25" t="str">
            <v>Habilitado15</v>
          </cell>
          <cell r="B25">
            <v>18</v>
          </cell>
          <cell r="C25" t="str">
            <v>TECHMOR LTDA</v>
          </cell>
          <cell r="D25">
            <v>0</v>
          </cell>
          <cell r="E25">
            <v>2085374411.74</v>
          </cell>
          <cell r="F25" t="str">
            <v>Habilitado</v>
          </cell>
          <cell r="G25" t="str">
            <v>Habilitado</v>
          </cell>
          <cell r="H25" t="str">
            <v>Habilitado</v>
          </cell>
          <cell r="I25" t="str">
            <v>Habilitado</v>
          </cell>
          <cell r="J25">
            <v>200</v>
          </cell>
          <cell r="K25">
            <v>100</v>
          </cell>
          <cell r="L25">
            <v>300</v>
          </cell>
          <cell r="M25">
            <v>670.56018633774102</v>
          </cell>
          <cell r="N25">
            <v>970.56018633774102</v>
          </cell>
        </row>
        <row r="26">
          <cell r="A26" t="str">
            <v>Habilitado16</v>
          </cell>
          <cell r="B26">
            <v>19</v>
          </cell>
          <cell r="C26" t="str">
            <v>CMD</v>
          </cell>
          <cell r="D26">
            <v>0</v>
          </cell>
          <cell r="E26">
            <v>2175667329.4099998</v>
          </cell>
          <cell r="F26" t="str">
            <v>Habilitado</v>
          </cell>
          <cell r="G26" t="str">
            <v>Habilitado</v>
          </cell>
          <cell r="H26" t="str">
            <v>Habilitado</v>
          </cell>
          <cell r="I26" t="str">
            <v>Habilitado</v>
          </cell>
          <cell r="J26">
            <v>200</v>
          </cell>
          <cell r="K26">
            <v>100</v>
          </cell>
          <cell r="L26">
            <v>300</v>
          </cell>
          <cell r="M26">
            <v>699.5942223156037</v>
          </cell>
          <cell r="N26">
            <v>999.5942223156037</v>
          </cell>
        </row>
        <row r="27">
          <cell r="A27" t="str">
            <v>No Habilitado4</v>
          </cell>
          <cell r="B27">
            <v>20</v>
          </cell>
          <cell r="C27" t="str">
            <v>JOSE FERNANDO VILLEGAS</v>
          </cell>
          <cell r="D27">
            <v>0</v>
          </cell>
          <cell r="E27">
            <v>2177111443.8600001</v>
          </cell>
          <cell r="F27" t="str">
            <v>Habilitado</v>
          </cell>
          <cell r="G27" t="str">
            <v>No Habilitado</v>
          </cell>
          <cell r="H27" t="str">
            <v>Habilitado</v>
          </cell>
          <cell r="I27" t="str">
            <v>No Habilitado</v>
          </cell>
          <cell r="J27">
            <v>200</v>
          </cell>
          <cell r="K27">
            <v>100</v>
          </cell>
          <cell r="L27">
            <v>300</v>
          </cell>
          <cell r="M27">
            <v>0</v>
          </cell>
          <cell r="N27">
            <v>0</v>
          </cell>
        </row>
        <row r="28">
          <cell r="A28" t="str">
            <v>Habilitado17</v>
          </cell>
          <cell r="B28">
            <v>21</v>
          </cell>
          <cell r="C28" t="str">
            <v>CONSORCIO CIVAREL - JABO</v>
          </cell>
          <cell r="D28">
            <v>0</v>
          </cell>
          <cell r="E28">
            <v>2156902686.1999998</v>
          </cell>
          <cell r="F28" t="str">
            <v>Habilitado</v>
          </cell>
          <cell r="G28" t="str">
            <v>Habilitado</v>
          </cell>
          <cell r="H28" t="str">
            <v>Habilitado</v>
          </cell>
          <cell r="I28" t="str">
            <v>Habilitado</v>
          </cell>
          <cell r="J28">
            <v>200</v>
          </cell>
          <cell r="K28">
            <v>100</v>
          </cell>
          <cell r="L28">
            <v>300</v>
          </cell>
          <cell r="M28">
            <v>693.5603789076182</v>
          </cell>
          <cell r="N28">
            <v>993.5603789076182</v>
          </cell>
        </row>
        <row r="29">
          <cell r="A29" t="str">
            <v>No Habilitado5</v>
          </cell>
          <cell r="B29">
            <v>22</v>
          </cell>
          <cell r="C29" t="str">
            <v>CONSORCIO BOLIVAR 2017</v>
          </cell>
          <cell r="D29">
            <v>0</v>
          </cell>
          <cell r="E29">
            <v>2294290573.0999999</v>
          </cell>
          <cell r="F29" t="str">
            <v>No Habilitado</v>
          </cell>
          <cell r="G29" t="str">
            <v>No Habilitado</v>
          </cell>
          <cell r="H29" t="str">
            <v>No Habilitado</v>
          </cell>
          <cell r="I29" t="str">
            <v>No Habilitado</v>
          </cell>
          <cell r="J29">
            <v>0</v>
          </cell>
          <cell r="K29">
            <v>100</v>
          </cell>
          <cell r="L29">
            <v>100</v>
          </cell>
          <cell r="M29">
            <v>0</v>
          </cell>
          <cell r="N29">
            <v>0</v>
          </cell>
        </row>
        <row r="30">
          <cell r="A30" t="str">
            <v>Habilitado18</v>
          </cell>
          <cell r="B30">
            <v>23</v>
          </cell>
          <cell r="C30" t="str">
            <v>ARMOING SAS</v>
          </cell>
          <cell r="D30">
            <v>0</v>
          </cell>
          <cell r="E30">
            <v>2167619927.27</v>
          </cell>
          <cell r="F30" t="str">
            <v>Habilitado</v>
          </cell>
          <cell r="G30" t="str">
            <v>Habilitado</v>
          </cell>
          <cell r="H30" t="str">
            <v>Habilitado</v>
          </cell>
          <cell r="I30" t="str">
            <v>Habilitado</v>
          </cell>
          <cell r="J30">
            <v>200</v>
          </cell>
          <cell r="K30">
            <v>100</v>
          </cell>
          <cell r="L30">
            <v>300</v>
          </cell>
          <cell r="M30">
            <v>697.00654911497656</v>
          </cell>
          <cell r="N30">
            <v>997.00654911497656</v>
          </cell>
        </row>
        <row r="31">
          <cell r="A31" t="str">
            <v>Habilitado19</v>
          </cell>
          <cell r="B31">
            <v>24</v>
          </cell>
          <cell r="C31" t="str">
            <v>UNION TEMPORAL ILUMINACION URBANA</v>
          </cell>
          <cell r="D31">
            <v>0</v>
          </cell>
          <cell r="E31">
            <v>2175714136.3899999</v>
          </cell>
          <cell r="F31" t="str">
            <v>Habilitado</v>
          </cell>
          <cell r="G31" t="str">
            <v>Habilitado</v>
          </cell>
          <cell r="H31" t="str">
            <v>Habilitado</v>
          </cell>
          <cell r="I31" t="str">
            <v>Habilitado</v>
          </cell>
          <cell r="J31">
            <v>200</v>
          </cell>
          <cell r="K31">
            <v>100</v>
          </cell>
          <cell r="L31">
            <v>300</v>
          </cell>
          <cell r="M31">
            <v>699.60927328057858</v>
          </cell>
          <cell r="N31">
            <v>999.60927328057858</v>
          </cell>
        </row>
      </sheetData>
      <sheetData sheetId="3"/>
      <sheetData sheetId="4"/>
      <sheetData sheetId="5"/>
      <sheetData sheetId="6">
        <row r="7">
          <cell r="C7">
            <v>2</v>
          </cell>
          <cell r="D7" t="str">
            <v>CONSTRUCCIONES DISEÑOS ESTUDIOS SA</v>
          </cell>
          <cell r="E7">
            <v>2160945120.1500001</v>
          </cell>
          <cell r="F7">
            <v>698.39887329023099</v>
          </cell>
        </row>
        <row r="8">
          <cell r="C8">
            <v>3</v>
          </cell>
          <cell r="D8" t="str">
            <v>CONSORCIO COINSELCO 2017</v>
          </cell>
          <cell r="E8">
            <v>2171452224.3600001</v>
          </cell>
          <cell r="F8">
            <v>696.41064203303711</v>
          </cell>
        </row>
        <row r="9">
          <cell r="C9">
            <v>4</v>
          </cell>
          <cell r="D9" t="str">
            <v>COINGESER</v>
          </cell>
          <cell r="E9">
            <v>2169858556.3400002</v>
          </cell>
          <cell r="F9">
            <v>697.44076162208933</v>
          </cell>
        </row>
        <row r="10">
          <cell r="C10">
            <v>5</v>
          </cell>
          <cell r="D10" t="str">
            <v>CONSORCIO V.I. BUCARAMANGA</v>
          </cell>
          <cell r="E10">
            <v>2169615419.5500002</v>
          </cell>
          <cell r="F10">
            <v>697.59792105997428</v>
          </cell>
        </row>
        <row r="11">
          <cell r="C11">
            <v>6</v>
          </cell>
          <cell r="D11" t="str">
            <v>EICON LTDA</v>
          </cell>
          <cell r="E11">
            <v>2173685645.6599998</v>
          </cell>
          <cell r="F11">
            <v>694.96699693075539</v>
          </cell>
        </row>
        <row r="12">
          <cell r="C12">
            <v>8</v>
          </cell>
          <cell r="D12" t="str">
            <v>UT ALUMBRADO BUCARAMANGA</v>
          </cell>
          <cell r="E12">
            <v>2174551708.0500002</v>
          </cell>
          <cell r="F12">
            <v>694.4071891024721</v>
          </cell>
        </row>
        <row r="13">
          <cell r="C13">
            <v>9</v>
          </cell>
          <cell r="D13" t="str">
            <v>EME INGENIERIA SA</v>
          </cell>
          <cell r="E13">
            <v>2173630639.3600001</v>
          </cell>
          <cell r="F13">
            <v>695.00255205669112</v>
          </cell>
        </row>
        <row r="14">
          <cell r="C14">
            <v>10</v>
          </cell>
          <cell r="D14" t="str">
            <v>CONSORCIO ALUMBRADO CIUDAD BOLIVAR - MESAN</v>
          </cell>
          <cell r="E14">
            <v>2167621736.8499999</v>
          </cell>
          <cell r="F14">
            <v>698.88660325592161</v>
          </cell>
        </row>
        <row r="15">
          <cell r="C15">
            <v>11</v>
          </cell>
          <cell r="D15" t="str">
            <v>INGELCO PROYECTOS EU</v>
          </cell>
          <cell r="E15">
            <v>2176343155.9099998</v>
          </cell>
          <cell r="F15">
            <v>693.24922802764831</v>
          </cell>
        </row>
        <row r="16">
          <cell r="C16">
            <v>12</v>
          </cell>
          <cell r="D16" t="str">
            <v>CONSORCIO ALCO 2</v>
          </cell>
          <cell r="E16">
            <v>2172783655.23</v>
          </cell>
          <cell r="F16">
            <v>695.55002802595197</v>
          </cell>
        </row>
        <row r="17">
          <cell r="C17">
            <v>14</v>
          </cell>
          <cell r="D17" t="str">
            <v>OBCIVEL LTDA</v>
          </cell>
          <cell r="E17">
            <v>2172585989.9299998</v>
          </cell>
          <cell r="F17">
            <v>695.67779547503847</v>
          </cell>
        </row>
        <row r="18">
          <cell r="C18">
            <v>15</v>
          </cell>
          <cell r="D18" t="str">
            <v>UT ALUMBRADO PULICO BUCARAMANGA</v>
          </cell>
          <cell r="E18">
            <v>2166439182.75</v>
          </cell>
          <cell r="F18">
            <v>699.65098588030537</v>
          </cell>
        </row>
        <row r="19">
          <cell r="C19">
            <v>16</v>
          </cell>
          <cell r="D19" t="str">
            <v>CONSORCIO ETRA SERVIKALL BUCARAMANGA 2017</v>
          </cell>
          <cell r="E19">
            <v>2162633013</v>
          </cell>
          <cell r="F19">
            <v>698.94438573924344</v>
          </cell>
        </row>
        <row r="20">
          <cell r="C20">
            <v>17</v>
          </cell>
          <cell r="D20" t="str">
            <v>ASOINGENIERIA DEL ORIENTE</v>
          </cell>
          <cell r="E20">
            <v>2178660892.0500002</v>
          </cell>
          <cell r="F20">
            <v>691.75108326342774</v>
          </cell>
        </row>
        <row r="21">
          <cell r="C21">
            <v>18</v>
          </cell>
          <cell r="D21" t="str">
            <v>TECHMOR LTDA</v>
          </cell>
          <cell r="E21">
            <v>2085374411.74</v>
          </cell>
          <cell r="F21">
            <v>673.9750704295526</v>
          </cell>
        </row>
        <row r="22">
          <cell r="C22">
            <v>19</v>
          </cell>
          <cell r="D22" t="str">
            <v>CMD</v>
          </cell>
          <cell r="E22">
            <v>2175667329.4099998</v>
          </cell>
          <cell r="F22">
            <v>693.68607064964601</v>
          </cell>
        </row>
        <row r="23">
          <cell r="C23">
            <v>21</v>
          </cell>
          <cell r="D23" t="str">
            <v>CONSORCIO CIVAREL - JABO</v>
          </cell>
          <cell r="E23">
            <v>2156902686.1999998</v>
          </cell>
          <cell r="F23">
            <v>697.09239341265106</v>
          </cell>
        </row>
        <row r="24">
          <cell r="C24">
            <v>23</v>
          </cell>
          <cell r="D24" t="str">
            <v>ARMOING SAS</v>
          </cell>
          <cell r="E24">
            <v>2167619927.27</v>
          </cell>
          <cell r="F24">
            <v>698.88777293729981</v>
          </cell>
        </row>
        <row r="25">
          <cell r="C25">
            <v>24</v>
          </cell>
          <cell r="D25" t="str">
            <v>UNION TEMPORAL ILUMINACION URBANA</v>
          </cell>
          <cell r="E25">
            <v>2175714136.3899999</v>
          </cell>
          <cell r="F25">
            <v>693.6558154230886</v>
          </cell>
        </row>
        <row r="26">
          <cell r="C26">
            <v>0</v>
          </cell>
          <cell r="D26">
            <v>0</v>
          </cell>
          <cell r="E26">
            <v>0</v>
          </cell>
          <cell r="F26">
            <v>0</v>
          </cell>
        </row>
        <row r="27">
          <cell r="C27">
            <v>0</v>
          </cell>
          <cell r="D27">
            <v>0</v>
          </cell>
          <cell r="E27">
            <v>0</v>
          </cell>
          <cell r="F27">
            <v>0</v>
          </cell>
        </row>
        <row r="28">
          <cell r="C28">
            <v>0</v>
          </cell>
          <cell r="D28">
            <v>0</v>
          </cell>
          <cell r="E28">
            <v>0</v>
          </cell>
          <cell r="F28">
            <v>0</v>
          </cell>
        </row>
        <row r="29">
          <cell r="C29">
            <v>0</v>
          </cell>
          <cell r="D29">
            <v>0</v>
          </cell>
          <cell r="E29">
            <v>0</v>
          </cell>
          <cell r="F29">
            <v>0</v>
          </cell>
        </row>
        <row r="30">
          <cell r="C30">
            <v>0</v>
          </cell>
          <cell r="D30">
            <v>0</v>
          </cell>
          <cell r="E30">
            <v>0</v>
          </cell>
          <cell r="F30">
            <v>0</v>
          </cell>
        </row>
      </sheetData>
      <sheetData sheetId="7">
        <row r="7">
          <cell r="C7">
            <v>2</v>
          </cell>
          <cell r="D7" t="str">
            <v>CONSTRUCCIONES DISEÑOS ESTUDIOS SA</v>
          </cell>
          <cell r="E7">
            <v>2160945120.1500001</v>
          </cell>
          <cell r="F7">
            <v>696.34740480381868</v>
          </cell>
        </row>
        <row r="8">
          <cell r="C8">
            <v>3</v>
          </cell>
          <cell r="D8" t="str">
            <v>CONSORCIO COINSELCO 2017</v>
          </cell>
          <cell r="E8">
            <v>2171452224.3600001</v>
          </cell>
          <cell r="F8">
            <v>699.73323569809372</v>
          </cell>
        </row>
        <row r="9">
          <cell r="C9">
            <v>4</v>
          </cell>
          <cell r="D9" t="str">
            <v>COINGESER</v>
          </cell>
          <cell r="E9">
            <v>2169858556.3400002</v>
          </cell>
          <cell r="F9">
            <v>699.21968883403963</v>
          </cell>
        </row>
        <row r="10">
          <cell r="C10">
            <v>5</v>
          </cell>
          <cell r="D10" t="str">
            <v>CONSORCIO V.I. BUCARAMANGA</v>
          </cell>
          <cell r="E10">
            <v>2169615419.5500002</v>
          </cell>
          <cell r="F10">
            <v>699.14133993422263</v>
          </cell>
        </row>
        <row r="11">
          <cell r="C11">
            <v>6</v>
          </cell>
          <cell r="D11" t="str">
            <v>EICON LTDA</v>
          </cell>
          <cell r="E11">
            <v>2173685645.6599998</v>
          </cell>
          <cell r="F11">
            <v>699.0941240473652</v>
          </cell>
        </row>
        <row r="12">
          <cell r="C12">
            <v>8</v>
          </cell>
          <cell r="D12" t="str">
            <v>UT ALUMBRADO BUCARAMANGA</v>
          </cell>
          <cell r="E12">
            <v>2174551708.0500002</v>
          </cell>
          <cell r="F12">
            <v>698.53596059189238</v>
          </cell>
        </row>
        <row r="13">
          <cell r="C13">
            <v>9</v>
          </cell>
          <cell r="D13" t="str">
            <v>EME INGENIERIA SA</v>
          </cell>
          <cell r="E13">
            <v>2173630639.3600001</v>
          </cell>
          <cell r="F13">
            <v>699.12957473409995</v>
          </cell>
        </row>
        <row r="14">
          <cell r="C14">
            <v>10</v>
          </cell>
          <cell r="D14" t="str">
            <v>CONSORCIO ALUMBRADO CIUDAD BOLIVAR - MESAN</v>
          </cell>
          <cell r="E14">
            <v>2167621736.8499999</v>
          </cell>
          <cell r="F14">
            <v>698.49889151607351</v>
          </cell>
        </row>
        <row r="15">
          <cell r="C15">
            <v>11</v>
          </cell>
          <cell r="D15" t="str">
            <v>INGELCO PROYECTOS EU</v>
          </cell>
          <cell r="E15">
            <v>2176343155.9099998</v>
          </cell>
          <cell r="F15">
            <v>697.38140089806222</v>
          </cell>
        </row>
        <row r="16">
          <cell r="C16">
            <v>12</v>
          </cell>
          <cell r="D16" t="str">
            <v>CONSORCIO ALCO 2</v>
          </cell>
          <cell r="E16">
            <v>2172783655.23</v>
          </cell>
          <cell r="F16">
            <v>699.67544255400514</v>
          </cell>
        </row>
        <row r="17">
          <cell r="C17">
            <v>14</v>
          </cell>
          <cell r="D17" t="str">
            <v>OBCIVEL LTDA</v>
          </cell>
          <cell r="E17">
            <v>2172585989.9299998</v>
          </cell>
          <cell r="F17">
            <v>699.80283470051677</v>
          </cell>
        </row>
        <row r="18">
          <cell r="C18">
            <v>15</v>
          </cell>
          <cell r="D18" t="str">
            <v>UT ALUMBRADO PULICO BUCARAMANGA</v>
          </cell>
          <cell r="E18">
            <v>2166439182.75</v>
          </cell>
          <cell r="F18">
            <v>698.11782284806498</v>
          </cell>
        </row>
        <row r="19">
          <cell r="C19">
            <v>16</v>
          </cell>
          <cell r="D19" t="str">
            <v>CONSORCIO ETRA SERVIKALL BUCARAMANGA 2017</v>
          </cell>
          <cell r="E19">
            <v>2162633013</v>
          </cell>
          <cell r="F19">
            <v>696.89131487109637</v>
          </cell>
        </row>
        <row r="20">
          <cell r="C20">
            <v>17</v>
          </cell>
          <cell r="D20" t="str">
            <v>ASOINGENIERIA DEL ORIENTE</v>
          </cell>
          <cell r="E20">
            <v>2178660892.0500002</v>
          </cell>
          <cell r="F20">
            <v>695.88765676633045</v>
          </cell>
        </row>
        <row r="21">
          <cell r="C21">
            <v>18</v>
          </cell>
          <cell r="D21" t="str">
            <v>TECHMOR LTDA</v>
          </cell>
          <cell r="E21">
            <v>2085374411.74</v>
          </cell>
          <cell r="F21">
            <v>671.99534412916489</v>
          </cell>
        </row>
        <row r="22">
          <cell r="C22">
            <v>19</v>
          </cell>
          <cell r="D22" t="str">
            <v>CMD</v>
          </cell>
          <cell r="E22">
            <v>2175667329.4099998</v>
          </cell>
          <cell r="F22">
            <v>697.81696034377364</v>
          </cell>
        </row>
        <row r="23">
          <cell r="C23">
            <v>21</v>
          </cell>
          <cell r="D23" t="str">
            <v>CONSORCIO CIVAREL - JABO</v>
          </cell>
          <cell r="E23">
            <v>2156902686.1999998</v>
          </cell>
          <cell r="F23">
            <v>695.04476256458486</v>
          </cell>
        </row>
        <row r="24">
          <cell r="C24">
            <v>23</v>
          </cell>
          <cell r="D24" t="str">
            <v>ARMOING SAS</v>
          </cell>
          <cell r="E24">
            <v>2167619927.27</v>
          </cell>
          <cell r="F24">
            <v>698.49830839328843</v>
          </cell>
        </row>
        <row r="25">
          <cell r="C25">
            <v>24</v>
          </cell>
          <cell r="D25" t="str">
            <v>UNION TEMPORAL ILUMINACION URBANA</v>
          </cell>
          <cell r="E25">
            <v>2175714136.3899999</v>
          </cell>
          <cell r="F25">
            <v>697.78679398855638</v>
          </cell>
        </row>
        <row r="26">
          <cell r="C26">
            <v>0</v>
          </cell>
          <cell r="D26">
            <v>0</v>
          </cell>
          <cell r="E26">
            <v>0</v>
          </cell>
          <cell r="F26">
            <v>0</v>
          </cell>
        </row>
        <row r="27">
          <cell r="C27">
            <v>0</v>
          </cell>
          <cell r="D27">
            <v>0</v>
          </cell>
          <cell r="E27">
            <v>0</v>
          </cell>
          <cell r="F27">
            <v>0</v>
          </cell>
        </row>
        <row r="28">
          <cell r="C28">
            <v>0</v>
          </cell>
          <cell r="D28">
            <v>0</v>
          </cell>
          <cell r="E28">
            <v>0</v>
          </cell>
          <cell r="F28">
            <v>0</v>
          </cell>
        </row>
        <row r="29">
          <cell r="C29">
            <v>0</v>
          </cell>
          <cell r="D29">
            <v>0</v>
          </cell>
          <cell r="E29">
            <v>0</v>
          </cell>
          <cell r="F29">
            <v>0</v>
          </cell>
        </row>
        <row r="30">
          <cell r="C30">
            <v>0</v>
          </cell>
          <cell r="D30">
            <v>0</v>
          </cell>
          <cell r="E30">
            <v>0</v>
          </cell>
          <cell r="F30">
            <v>0</v>
          </cell>
        </row>
      </sheetData>
      <sheetData sheetId="8">
        <row r="7">
          <cell r="C7">
            <v>2</v>
          </cell>
          <cell r="D7" t="str">
            <v>CONSTRUCCIONES DISEÑOS ESTUDIOS SA</v>
          </cell>
          <cell r="E7">
            <v>2160945120.1500001</v>
          </cell>
          <cell r="F7">
            <v>694.86023913775716</v>
          </cell>
          <cell r="G7">
            <v>0</v>
          </cell>
        </row>
        <row r="8">
          <cell r="C8">
            <v>3</v>
          </cell>
          <cell r="D8" t="str">
            <v>CONSORCIO COINSELCO 2017</v>
          </cell>
          <cell r="E8">
            <v>2171452224.3600001</v>
          </cell>
          <cell r="F8">
            <v>698.23883902718853</v>
          </cell>
          <cell r="G8">
            <v>0</v>
          </cell>
        </row>
        <row r="9">
          <cell r="C9">
            <v>4</v>
          </cell>
          <cell r="D9" t="str">
            <v>COINGESER</v>
          </cell>
          <cell r="E9">
            <v>2169858556.3400002</v>
          </cell>
          <cell r="F9">
            <v>697.72638892785119</v>
          </cell>
          <cell r="G9">
            <v>0</v>
          </cell>
        </row>
        <row r="10">
          <cell r="C10">
            <v>5</v>
          </cell>
          <cell r="D10" t="str">
            <v>CONSORCIO V.I. BUCARAMANGA</v>
          </cell>
          <cell r="E10">
            <v>2169615419.5500002</v>
          </cell>
          <cell r="F10">
            <v>697.64820735513695</v>
          </cell>
          <cell r="G10">
            <v>0</v>
          </cell>
        </row>
        <row r="11">
          <cell r="C11">
            <v>6</v>
          </cell>
          <cell r="D11" t="str">
            <v>EICON LTDA</v>
          </cell>
          <cell r="E11">
            <v>2173685645.6599998</v>
          </cell>
          <cell r="F11">
            <v>698.95700426153064</v>
          </cell>
          <cell r="G11">
            <v>0</v>
          </cell>
        </row>
        <row r="12">
          <cell r="C12">
            <v>8</v>
          </cell>
          <cell r="D12" t="str">
            <v>UT ALUMBRADO BUCARAMANGA</v>
          </cell>
          <cell r="E12">
            <v>2174551708.0500002</v>
          </cell>
          <cell r="F12">
            <v>699.23548996383397</v>
          </cell>
          <cell r="G12">
            <v>0</v>
          </cell>
        </row>
        <row r="13">
          <cell r="C13">
            <v>9</v>
          </cell>
          <cell r="D13" t="str">
            <v>EME INGENIERIA SA</v>
          </cell>
          <cell r="E13">
            <v>2173630639.3600001</v>
          </cell>
          <cell r="F13">
            <v>698.93931677358137</v>
          </cell>
          <cell r="G13">
            <v>0</v>
          </cell>
        </row>
        <row r="14">
          <cell r="C14">
            <v>10</v>
          </cell>
          <cell r="D14" t="str">
            <v>CONSORCIO ALUMBRADO CIUDAD BOLIVAR - MESAN</v>
          </cell>
          <cell r="E14">
            <v>2167621736.8499999</v>
          </cell>
          <cell r="F14">
            <v>697.00713099240591</v>
          </cell>
          <cell r="G14">
            <v>0</v>
          </cell>
        </row>
        <row r="15">
          <cell r="C15">
            <v>11</v>
          </cell>
          <cell r="D15" t="str">
            <v>INGELCO PROYECTOS EU</v>
          </cell>
          <cell r="E15">
            <v>2176343155.9099998</v>
          </cell>
          <cell r="F15">
            <v>699.81153693365047</v>
          </cell>
          <cell r="G15">
            <v>0</v>
          </cell>
        </row>
        <row r="16">
          <cell r="C16">
            <v>12</v>
          </cell>
          <cell r="D16" t="str">
            <v>CONSORCIO ALCO 2</v>
          </cell>
          <cell r="E16">
            <v>2172783655.23</v>
          </cell>
          <cell r="F16">
            <v>698.66696575937465</v>
          </cell>
          <cell r="G16">
            <v>0</v>
          </cell>
        </row>
        <row r="17">
          <cell r="C17">
            <v>14</v>
          </cell>
          <cell r="D17" t="str">
            <v>OBCIVEL LTDA</v>
          </cell>
          <cell r="E17">
            <v>2172585989.9299998</v>
          </cell>
          <cell r="F17">
            <v>698.60340571967424</v>
          </cell>
          <cell r="G17">
            <v>0</v>
          </cell>
        </row>
        <row r="18">
          <cell r="C18">
            <v>15</v>
          </cell>
          <cell r="D18" t="str">
            <v>UT ALUMBRADO PULICO BUCARAMANGA</v>
          </cell>
          <cell r="E18">
            <v>2166439182.75</v>
          </cell>
          <cell r="F18">
            <v>696.62687615989898</v>
          </cell>
          <cell r="G18">
            <v>0</v>
          </cell>
        </row>
        <row r="19">
          <cell r="C19">
            <v>16</v>
          </cell>
          <cell r="D19" t="str">
            <v>CONSORCIO ETRA SERVIKALL BUCARAMANGA 2017</v>
          </cell>
          <cell r="E19">
            <v>2162633013</v>
          </cell>
          <cell r="F19">
            <v>695.40298759464929</v>
          </cell>
          <cell r="G19">
            <v>0</v>
          </cell>
        </row>
        <row r="20">
          <cell r="C20">
            <v>17</v>
          </cell>
          <cell r="D20" t="str">
            <v>ASOINGENIERIA DEL ORIENTE</v>
          </cell>
          <cell r="E20">
            <v>2178660892.0500002</v>
          </cell>
          <cell r="F20">
            <v>698.88637213992843</v>
          </cell>
          <cell r="G20">
            <v>0</v>
          </cell>
        </row>
        <row r="21">
          <cell r="C21">
            <v>18</v>
          </cell>
          <cell r="D21" t="str">
            <v>TECHMOR LTDA</v>
          </cell>
          <cell r="E21">
            <v>2085374411.74</v>
          </cell>
          <cell r="F21">
            <v>670.56018633774102</v>
          </cell>
          <cell r="G21">
            <v>0</v>
          </cell>
        </row>
        <row r="22">
          <cell r="C22">
            <v>19</v>
          </cell>
          <cell r="D22" t="str">
            <v>CMD</v>
          </cell>
          <cell r="E22">
            <v>2175667329.4099998</v>
          </cell>
          <cell r="F22">
            <v>699.5942223156037</v>
          </cell>
          <cell r="G22">
            <v>0</v>
          </cell>
        </row>
        <row r="23">
          <cell r="C23">
            <v>21</v>
          </cell>
          <cell r="D23" t="str">
            <v>CONSORCIO CIVAREL - JABO</v>
          </cell>
          <cell r="E23">
            <v>2156902686.1999998</v>
          </cell>
          <cell r="F23">
            <v>693.5603789076182</v>
          </cell>
          <cell r="G23">
            <v>0</v>
          </cell>
        </row>
        <row r="24">
          <cell r="C24">
            <v>23</v>
          </cell>
          <cell r="D24" t="str">
            <v>ARMOING SAS</v>
          </cell>
          <cell r="E24">
            <v>2167619927.27</v>
          </cell>
          <cell r="F24">
            <v>697.00654911497656</v>
          </cell>
          <cell r="G24">
            <v>0</v>
          </cell>
        </row>
        <row r="25">
          <cell r="C25">
            <v>24</v>
          </cell>
          <cell r="D25" t="str">
            <v>UNION TEMPORAL ILUMINACION URBANA</v>
          </cell>
          <cell r="E25">
            <v>2175714136.3899999</v>
          </cell>
          <cell r="F25">
            <v>699.60927328057858</v>
          </cell>
          <cell r="G25">
            <v>0</v>
          </cell>
        </row>
        <row r="26">
          <cell r="C26">
            <v>0</v>
          </cell>
          <cell r="D26">
            <v>0</v>
          </cell>
          <cell r="E26">
            <v>0</v>
          </cell>
          <cell r="F26">
            <v>0</v>
          </cell>
          <cell r="G26">
            <v>0</v>
          </cell>
        </row>
        <row r="27">
          <cell r="C27">
            <v>0</v>
          </cell>
          <cell r="D27">
            <v>0</v>
          </cell>
          <cell r="E27">
            <v>0</v>
          </cell>
          <cell r="F27">
            <v>0</v>
          </cell>
          <cell r="G27">
            <v>0</v>
          </cell>
        </row>
        <row r="28">
          <cell r="C28">
            <v>0</v>
          </cell>
          <cell r="D28">
            <v>0</v>
          </cell>
          <cell r="E28">
            <v>0</v>
          </cell>
          <cell r="F28">
            <v>0</v>
          </cell>
          <cell r="G28">
            <v>0</v>
          </cell>
        </row>
        <row r="29">
          <cell r="C29">
            <v>0</v>
          </cell>
          <cell r="D29">
            <v>0</v>
          </cell>
          <cell r="E29">
            <v>0</v>
          </cell>
          <cell r="F29">
            <v>0</v>
          </cell>
          <cell r="G29">
            <v>0</v>
          </cell>
        </row>
        <row r="30">
          <cell r="C30">
            <v>0</v>
          </cell>
          <cell r="D30">
            <v>0</v>
          </cell>
          <cell r="E30">
            <v>0</v>
          </cell>
          <cell r="F30">
            <v>0</v>
          </cell>
          <cell r="G30">
            <v>0</v>
          </cell>
        </row>
      </sheetData>
      <sheetData sheetId="9">
        <row r="7">
          <cell r="C7">
            <v>2</v>
          </cell>
          <cell r="D7" t="str">
            <v>CONSTRUCCIONES DISEÑOS ESTUDIOS SA</v>
          </cell>
          <cell r="E7">
            <v>2160945120.1500001</v>
          </cell>
          <cell r="F7">
            <v>675.52020391738222</v>
          </cell>
        </row>
        <row r="8">
          <cell r="C8">
            <v>3</v>
          </cell>
          <cell r="D8" t="str">
            <v>CONSORCIO COINSELCO 2017</v>
          </cell>
          <cell r="E8">
            <v>2171452224.3600001</v>
          </cell>
          <cell r="F8">
            <v>672.25153371644683</v>
          </cell>
        </row>
        <row r="9">
          <cell r="C9">
            <v>4</v>
          </cell>
          <cell r="D9" t="str">
            <v>COINGESER</v>
          </cell>
          <cell r="E9">
            <v>2169858556.3400002</v>
          </cell>
          <cell r="F9">
            <v>672.74527362753429</v>
          </cell>
        </row>
        <row r="10">
          <cell r="C10">
            <v>5</v>
          </cell>
          <cell r="D10" t="str">
            <v>CONSORCIO V.I. BUCARAMANGA</v>
          </cell>
          <cell r="E10">
            <v>2169615419.5500002</v>
          </cell>
          <cell r="F10">
            <v>672.82066446631779</v>
          </cell>
        </row>
        <row r="11">
          <cell r="C11">
            <v>6</v>
          </cell>
          <cell r="D11" t="str">
            <v>EICON LTDA</v>
          </cell>
          <cell r="E11">
            <v>2173685645.6599998</v>
          </cell>
          <cell r="F11">
            <v>671.5608078530463</v>
          </cell>
        </row>
        <row r="12">
          <cell r="C12">
            <v>8</v>
          </cell>
          <cell r="D12" t="str">
            <v>UT ALUMBRADO BUCARAMANGA</v>
          </cell>
          <cell r="E12">
            <v>2174551708.0500002</v>
          </cell>
          <cell r="F12">
            <v>671.29334419323686</v>
          </cell>
        </row>
        <row r="13">
          <cell r="C13">
            <v>9</v>
          </cell>
          <cell r="D13" t="str">
            <v>EME INGENIERIA SA</v>
          </cell>
          <cell r="E13">
            <v>2173630639.3600001</v>
          </cell>
          <cell r="F13">
            <v>671.57780249537234</v>
          </cell>
        </row>
        <row r="14">
          <cell r="C14">
            <v>10</v>
          </cell>
          <cell r="D14" t="str">
            <v>CONSORCIO ALUMBRADO CIUDAD BOLIVAR - MESAN</v>
          </cell>
          <cell r="E14">
            <v>2167621736.8499999</v>
          </cell>
          <cell r="F14">
            <v>673.43949518578574</v>
          </cell>
        </row>
        <row r="15">
          <cell r="C15">
            <v>11</v>
          </cell>
          <cell r="D15" t="str">
            <v>INGELCO PROYECTOS EU</v>
          </cell>
          <cell r="E15">
            <v>2176343155.9099998</v>
          </cell>
          <cell r="F15">
            <v>670.74077185572605</v>
          </cell>
        </row>
        <row r="16">
          <cell r="C16">
            <v>12</v>
          </cell>
          <cell r="D16" t="str">
            <v>CONSORCIO ALCO 2</v>
          </cell>
          <cell r="E16">
            <v>2172783655.23</v>
          </cell>
          <cell r="F16">
            <v>671.83959374154847</v>
          </cell>
        </row>
        <row r="17">
          <cell r="C17">
            <v>14</v>
          </cell>
          <cell r="D17" t="str">
            <v>OBCIVEL LTDA</v>
          </cell>
          <cell r="E17">
            <v>2172585989.9299998</v>
          </cell>
          <cell r="F17">
            <v>671.90071876742297</v>
          </cell>
        </row>
        <row r="18">
          <cell r="C18">
            <v>15</v>
          </cell>
          <cell r="D18" t="str">
            <v>UT ALUMBRADO PULICO BUCARAMANGA</v>
          </cell>
          <cell r="E18">
            <v>2166439182.75</v>
          </cell>
          <cell r="F18">
            <v>673.80709315136676</v>
          </cell>
        </row>
        <row r="19">
          <cell r="C19">
            <v>16</v>
          </cell>
          <cell r="D19" t="str">
            <v>CONSORCIO ETRA SERVIKALL BUCARAMANGA 2017</v>
          </cell>
          <cell r="E19">
            <v>2162633013</v>
          </cell>
          <cell r="F19">
            <v>674.9929735850194</v>
          </cell>
        </row>
        <row r="20">
          <cell r="C20">
            <v>17</v>
          </cell>
          <cell r="D20" t="str">
            <v>ASOINGENIERIA DEL ORIENTE</v>
          </cell>
          <cell r="E20">
            <v>2178660892.0500002</v>
          </cell>
          <cell r="F20">
            <v>670.02721421434433</v>
          </cell>
        </row>
        <row r="21">
          <cell r="C21">
            <v>18</v>
          </cell>
          <cell r="D21" t="str">
            <v>TECHMOR LTDA</v>
          </cell>
          <cell r="E21">
            <v>2085374411.74</v>
          </cell>
          <cell r="F21">
            <v>700</v>
          </cell>
        </row>
        <row r="22">
          <cell r="C22">
            <v>19</v>
          </cell>
          <cell r="D22" t="str">
            <v>CMD</v>
          </cell>
          <cell r="E22">
            <v>2175667329.4099998</v>
          </cell>
          <cell r="F22">
            <v>670.94912374028252</v>
          </cell>
        </row>
        <row r="23">
          <cell r="C23">
            <v>21</v>
          </cell>
          <cell r="D23" t="str">
            <v>CONSORCIO CIVAREL - JABO</v>
          </cell>
          <cell r="E23">
            <v>2156902686.1999998</v>
          </cell>
          <cell r="F23">
            <v>676.7862535281032</v>
          </cell>
        </row>
        <row r="24">
          <cell r="C24">
            <v>23</v>
          </cell>
          <cell r="D24" t="str">
            <v>ARMOING SAS</v>
          </cell>
          <cell r="E24">
            <v>2167619927.27</v>
          </cell>
          <cell r="F24">
            <v>673.44005738888518</v>
          </cell>
        </row>
        <row r="25">
          <cell r="C25">
            <v>24</v>
          </cell>
          <cell r="D25" t="str">
            <v>UNION TEMPORAL ILUMINACION URBANA</v>
          </cell>
          <cell r="E25">
            <v>2175714136.3899999</v>
          </cell>
          <cell r="F25">
            <v>670.93468935219323</v>
          </cell>
        </row>
        <row r="26">
          <cell r="C26">
            <v>0</v>
          </cell>
          <cell r="D26">
            <v>0</v>
          </cell>
          <cell r="E26">
            <v>0</v>
          </cell>
          <cell r="F26">
            <v>0</v>
          </cell>
        </row>
        <row r="27">
          <cell r="C27">
            <v>0</v>
          </cell>
          <cell r="D27">
            <v>0</v>
          </cell>
          <cell r="E27">
            <v>0</v>
          </cell>
          <cell r="F27">
            <v>0</v>
          </cell>
        </row>
        <row r="28">
          <cell r="C28">
            <v>0</v>
          </cell>
          <cell r="D28">
            <v>0</v>
          </cell>
          <cell r="E28">
            <v>0</v>
          </cell>
          <cell r="F28">
            <v>0</v>
          </cell>
        </row>
        <row r="29">
          <cell r="C29">
            <v>0</v>
          </cell>
          <cell r="D29">
            <v>0</v>
          </cell>
          <cell r="E29">
            <v>0</v>
          </cell>
          <cell r="F29">
            <v>0</v>
          </cell>
        </row>
        <row r="30">
          <cell r="C30">
            <v>0</v>
          </cell>
          <cell r="D30">
            <v>0</v>
          </cell>
          <cell r="E30">
            <v>0</v>
          </cell>
          <cell r="F30">
            <v>0</v>
          </cell>
        </row>
      </sheetData>
      <sheetData sheetId="10"/>
      <sheetData sheetId="1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PE_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row r="2">
          <cell r="AH2" t="str">
            <v>Beneficios Ambientales</v>
          </cell>
        </row>
        <row r="3">
          <cell r="AH3" t="str">
            <v>Otros Beneficios</v>
          </cell>
        </row>
      </sheetData>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refreshError="1">
        <row r="2">
          <cell r="AH2" t="str">
            <v>Beneficios Ambientales</v>
          </cell>
        </row>
        <row r="3">
          <cell r="AH3" t="str">
            <v>Otros Beneficios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s>
    <sheetDataSet>
      <sheetData sheetId="0" refreshError="1"/>
      <sheetData sheetId="1" refreshError="1"/>
      <sheetData sheetId="2" refreshError="1"/>
      <sheetData sheetId="3">
        <row r="4">
          <cell r="C4">
            <v>3</v>
          </cell>
          <cell r="G4">
            <v>5</v>
          </cell>
        </row>
        <row r="5">
          <cell r="C5">
            <v>6</v>
          </cell>
          <cell r="G5">
            <v>10</v>
          </cell>
        </row>
        <row r="6">
          <cell r="C6">
            <v>10</v>
          </cell>
        </row>
        <row r="12">
          <cell r="C12">
            <v>0.5</v>
          </cell>
        </row>
        <row r="13">
          <cell r="C13">
            <v>0.75</v>
          </cell>
        </row>
        <row r="14">
          <cell r="C14">
            <v>1</v>
          </cell>
        </row>
        <row r="15">
          <cell r="C15">
            <v>1.5</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Puntaje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CIÓN"/>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DIRECTOS"/>
      <sheetName val="cuadro resumen"/>
      <sheetName val="factor"/>
    </sheetNames>
    <sheetDataSet>
      <sheetData sheetId="0" refreshError="1"/>
      <sheetData sheetId="1" refreshError="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G1"/>
      <sheetName val="APUS G2"/>
      <sheetName val="CTRL"/>
      <sheetName val="Media Geo+PO1"/>
      <sheetName val="Media Arit"/>
      <sheetName val="Media Arit alta"/>
      <sheetName val="Menor Valor"/>
      <sheetName val="Consolidado"/>
      <sheetName val="Factor Ec. 1"/>
      <sheetName val="Factor Ec. 2"/>
      <sheetName val="Factor Ec. 3"/>
      <sheetName val="apu"/>
    </sheetNames>
    <sheetDataSet>
      <sheetData sheetId="0"/>
      <sheetData sheetId="1">
        <row r="5">
          <cell r="B5">
            <v>0</v>
          </cell>
          <cell r="C5">
            <v>0</v>
          </cell>
          <cell r="D5">
            <v>0</v>
          </cell>
          <cell r="E5">
            <v>0</v>
          </cell>
          <cell r="F5">
            <v>0</v>
          </cell>
          <cell r="G5">
            <v>0</v>
          </cell>
          <cell r="H5">
            <v>1</v>
          </cell>
          <cell r="I5">
            <v>2</v>
          </cell>
          <cell r="J5">
            <v>3</v>
          </cell>
          <cell r="K5">
            <v>4</v>
          </cell>
          <cell r="L5">
            <v>5</v>
          </cell>
          <cell r="M5">
            <v>6</v>
          </cell>
          <cell r="N5">
            <v>7</v>
          </cell>
          <cell r="O5">
            <v>8</v>
          </cell>
          <cell r="P5">
            <v>9</v>
          </cell>
          <cell r="Q5">
            <v>10</v>
          </cell>
          <cell r="R5">
            <v>11</v>
          </cell>
          <cell r="S5">
            <v>12</v>
          </cell>
          <cell r="T5">
            <v>13</v>
          </cell>
          <cell r="U5">
            <v>14</v>
          </cell>
          <cell r="V5">
            <v>15</v>
          </cell>
          <cell r="W5">
            <v>16</v>
          </cell>
          <cell r="X5">
            <v>17</v>
          </cell>
          <cell r="Y5">
            <v>18</v>
          </cell>
          <cell r="Z5">
            <v>19</v>
          </cell>
          <cell r="AA5">
            <v>20</v>
          </cell>
        </row>
        <row r="6">
          <cell r="B6" t="str">
            <v>ITEM</v>
          </cell>
          <cell r="C6" t="str">
            <v>DESCRIPCIÓN</v>
          </cell>
          <cell r="D6" t="str">
            <v>UNIDAD</v>
          </cell>
          <cell r="E6" t="str">
            <v>CANTIDAD</v>
          </cell>
          <cell r="F6" t="str">
            <v>V/UNITARIO
OFICIAL</v>
          </cell>
          <cell r="G6">
            <v>1.1000000000000001</v>
          </cell>
          <cell r="H6" t="str">
            <v>CONSORCIO ALUMBRADO PUBLICO SANTANDER</v>
          </cell>
          <cell r="I6" t="str">
            <v>CONSORCIO CONCRELEC LTDA</v>
          </cell>
          <cell r="J6" t="str">
            <v>EVAL JORGE MARTINEZ</v>
          </cell>
          <cell r="K6" t="str">
            <v>ING. ELECTRICISTA JOSE FERNANDO VILLEGAS ESTRADA</v>
          </cell>
          <cell r="L6" t="str">
            <v>CONSTRUCCIONES DISEÑOS ESTUDIOS S.A B7ELISAN - ELECTRO INDUSTRIA SANTANDEREANA S.A.S</v>
          </cell>
          <cell r="M6" t="str">
            <v>ELISAN - ELECTROINDUSTRIA SANTANDEREANA S.A.S</v>
          </cell>
          <cell r="N6" t="str">
            <v>UT ILUMINACIÓN VÍA GIRÓN</v>
          </cell>
          <cell r="O6" t="str">
            <v>CONSORCIO ECO ENERGY</v>
          </cell>
          <cell r="P6" t="str">
            <v>EME INGENIERÍA S.A</v>
          </cell>
          <cell r="Q6" t="str">
            <v>CONSORCIO PUERTA SOL MESAN</v>
          </cell>
          <cell r="R6" t="str">
            <v xml:space="preserve">CONSORCIO ARM INDEQ </v>
          </cell>
          <cell r="S6" t="str">
            <v>UT RGM</v>
          </cell>
          <cell r="T6" t="str">
            <v>ASOINGENIERÍA DEL ORIENTE LTDA</v>
          </cell>
          <cell r="U6" t="str">
            <v>PROYECTOS DE INGENIERÍA S.A -  PROING S.A</v>
          </cell>
          <cell r="V6" t="str">
            <v xml:space="preserve">MRB CONSORCIO ALUMBRADO </v>
          </cell>
          <cell r="W6" t="str">
            <v>EICON LTDA</v>
          </cell>
          <cell r="X6" t="str">
            <v>UT ALUMBRADO MYJC</v>
          </cell>
          <cell r="Y6" t="str">
            <v>CONSORCIO CENFER -  PUERTA DEL SOL</v>
          </cell>
          <cell r="Z6" t="str">
            <v>UT CONSTRUBUCARAMANGA 2016</v>
          </cell>
          <cell r="AA6" t="str">
            <v>CONSORCIO ILUMINACIÓN URBANA</v>
          </cell>
        </row>
        <row r="7">
          <cell r="B7">
            <v>1</v>
          </cell>
          <cell r="C7" t="str">
            <v xml:space="preserve"> CAPITULO 1 PRELIMINARES</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row>
        <row r="8">
          <cell r="B8" t="str">
            <v>1.1</v>
          </cell>
          <cell r="C8" t="str">
            <v>Suministro, transporte, instalación  y retiro de valla  informativa de 3 x 2 m  en lámina de acero calibre No.22, marco metálico y  Dos (2) tubos metálicos  de 4.5 metros x  3” con impresión en foto telón- o foto vinilo. La valla debe mantenerse en optima</v>
          </cell>
          <cell r="D8" t="str">
            <v>Und</v>
          </cell>
          <cell r="E8">
            <v>2</v>
          </cell>
          <cell r="F8">
            <v>1595242</v>
          </cell>
          <cell r="G8">
            <v>1754766.2000000002</v>
          </cell>
          <cell r="H8">
            <v>1575301</v>
          </cell>
          <cell r="I8">
            <v>1592250</v>
          </cell>
          <cell r="J8">
            <v>1602519</v>
          </cell>
          <cell r="K8">
            <v>1579449</v>
          </cell>
          <cell r="L8">
            <v>1484064</v>
          </cell>
          <cell r="M8">
            <v>1593616</v>
          </cell>
          <cell r="N8">
            <v>1595242</v>
          </cell>
          <cell r="O8">
            <v>1532132</v>
          </cell>
          <cell r="P8">
            <v>1575712</v>
          </cell>
          <cell r="Q8">
            <v>1595242</v>
          </cell>
          <cell r="R8">
            <v>1326013</v>
          </cell>
          <cell r="S8">
            <v>1483575</v>
          </cell>
          <cell r="T8">
            <v>1577069</v>
          </cell>
          <cell r="U8">
            <v>1504698</v>
          </cell>
          <cell r="V8">
            <v>1521462</v>
          </cell>
          <cell r="W8">
            <v>1578100</v>
          </cell>
          <cell r="X8">
            <v>1343838</v>
          </cell>
          <cell r="Y8">
            <v>1583000</v>
          </cell>
          <cell r="Z8">
            <v>1595242</v>
          </cell>
          <cell r="AA8">
            <v>1591779</v>
          </cell>
        </row>
        <row r="9">
          <cell r="B9" t="str">
            <v>1.2</v>
          </cell>
          <cell r="C9" t="str">
            <v>Suministro, transporte, instalación y retiro de cerramiento provisional de obra con polisombra y cercos de madera de   2mts  X 300  mts . El contratista debera mantener el cerramiento en optimas condiciones durante el trascurso de toda la obra.</v>
          </cell>
          <cell r="D9" t="str">
            <v>Gl</v>
          </cell>
          <cell r="E9">
            <v>2</v>
          </cell>
          <cell r="F9">
            <v>4975177</v>
          </cell>
          <cell r="G9">
            <v>5472694.7000000002</v>
          </cell>
          <cell r="H9">
            <v>4912987</v>
          </cell>
          <cell r="I9">
            <v>4523000</v>
          </cell>
          <cell r="J9">
            <v>4889606</v>
          </cell>
          <cell r="K9">
            <v>4925922</v>
          </cell>
          <cell r="L9">
            <v>4630974</v>
          </cell>
          <cell r="M9">
            <v>4971025</v>
          </cell>
          <cell r="N9">
            <v>4975177</v>
          </cell>
          <cell r="O9">
            <v>4967777</v>
          </cell>
          <cell r="P9">
            <v>4945819</v>
          </cell>
          <cell r="Q9">
            <v>4975177</v>
          </cell>
          <cell r="R9">
            <v>4959745</v>
          </cell>
          <cell r="S9">
            <v>4626915</v>
          </cell>
          <cell r="T9">
            <v>4944436</v>
          </cell>
          <cell r="U9">
            <v>5208514</v>
          </cell>
          <cell r="V9">
            <v>4745075</v>
          </cell>
          <cell r="W9">
            <v>4907560</v>
          </cell>
          <cell r="X9">
            <v>4445240</v>
          </cell>
          <cell r="Y9">
            <v>4915360</v>
          </cell>
          <cell r="Z9">
            <v>4705152</v>
          </cell>
          <cell r="AA9">
            <v>4956974</v>
          </cell>
        </row>
        <row r="10">
          <cell r="B10" t="str">
            <v>1.3</v>
          </cell>
          <cell r="C10" t="str">
            <v>Suministro, transporte, instalación y retiro de  campamento de obra con baño portátil. El contratista debera mantener el campamento  en optimas condiciones durante el trascurso de toda la obra.</v>
          </cell>
          <cell r="D10" t="str">
            <v>Gl</v>
          </cell>
          <cell r="E10">
            <v>2</v>
          </cell>
          <cell r="F10">
            <v>2893240</v>
          </cell>
          <cell r="G10">
            <v>3182564.0000000005</v>
          </cell>
          <cell r="H10">
            <v>2857075</v>
          </cell>
          <cell r="I10">
            <v>2698000</v>
          </cell>
          <cell r="J10">
            <v>2905714</v>
          </cell>
          <cell r="K10">
            <v>2864596</v>
          </cell>
          <cell r="L10">
            <v>2692369</v>
          </cell>
          <cell r="M10">
            <v>2889088</v>
          </cell>
          <cell r="N10">
            <v>2893240</v>
          </cell>
          <cell r="O10">
            <v>2765840</v>
          </cell>
          <cell r="P10">
            <v>3080742</v>
          </cell>
          <cell r="Q10">
            <v>2893240</v>
          </cell>
          <cell r="R10">
            <v>2877808</v>
          </cell>
          <cell r="S10">
            <v>2690713</v>
          </cell>
          <cell r="T10">
            <v>2867004</v>
          </cell>
          <cell r="U10">
            <v>2996656</v>
          </cell>
          <cell r="V10">
            <v>2759428</v>
          </cell>
          <cell r="W10">
            <v>2857504</v>
          </cell>
          <cell r="X10">
            <v>2981835</v>
          </cell>
          <cell r="Y10">
            <v>2869304</v>
          </cell>
          <cell r="Z10">
            <v>2893240</v>
          </cell>
          <cell r="AA10">
            <v>2883494</v>
          </cell>
        </row>
        <row r="11">
          <cell r="B11">
            <v>2</v>
          </cell>
          <cell r="C11" t="str">
            <v>CAPITULO 2.  RETIRO DE INFRAESTRUCTURA EXISTENTE</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row>
        <row r="12">
          <cell r="B12" t="str">
            <v>2.1</v>
          </cell>
          <cell r="C12" t="str">
            <v xml:space="preserve">Retiro, desarme y transporte a bodegas del municipio de cruceta de protecciones trifasica o bifásica en media tensión. </v>
          </cell>
          <cell r="D12" t="str">
            <v>Und</v>
          </cell>
          <cell r="E12">
            <v>3</v>
          </cell>
          <cell r="F12">
            <v>61525</v>
          </cell>
          <cell r="G12">
            <v>67677.5</v>
          </cell>
          <cell r="H12">
            <v>60756</v>
          </cell>
          <cell r="I12">
            <v>59800</v>
          </cell>
          <cell r="J12">
            <v>57500</v>
          </cell>
          <cell r="K12">
            <v>60916</v>
          </cell>
          <cell r="L12">
            <v>57446</v>
          </cell>
          <cell r="M12">
            <v>61030</v>
          </cell>
          <cell r="N12">
            <v>61525</v>
          </cell>
          <cell r="O12">
            <v>60325</v>
          </cell>
          <cell r="P12">
            <v>54478</v>
          </cell>
          <cell r="Q12">
            <v>61525</v>
          </cell>
          <cell r="R12">
            <v>59459</v>
          </cell>
          <cell r="S12">
            <v>57218</v>
          </cell>
          <cell r="T12">
            <v>61255</v>
          </cell>
          <cell r="U12">
            <v>61325</v>
          </cell>
          <cell r="V12">
            <v>58679</v>
          </cell>
          <cell r="W12">
            <v>56220</v>
          </cell>
          <cell r="X12">
            <v>60446</v>
          </cell>
          <cell r="Y12">
            <v>57000</v>
          </cell>
          <cell r="Z12">
            <v>61525</v>
          </cell>
          <cell r="AA12">
            <v>58585</v>
          </cell>
        </row>
        <row r="13">
          <cell r="B13" t="str">
            <v>2.2</v>
          </cell>
          <cell r="C13" t="str">
            <v xml:space="preserve">Retiro y transporte a bodegas del municipio de transformador instalado en poste. </v>
          </cell>
          <cell r="D13" t="str">
            <v>Und</v>
          </cell>
          <cell r="E13">
            <v>3</v>
          </cell>
          <cell r="F13">
            <v>420491</v>
          </cell>
          <cell r="G13">
            <v>462540.10000000003</v>
          </cell>
          <cell r="H13">
            <v>415235</v>
          </cell>
          <cell r="I13">
            <v>414165</v>
          </cell>
          <cell r="J13">
            <v>409830</v>
          </cell>
          <cell r="K13">
            <v>416328</v>
          </cell>
          <cell r="L13">
            <v>396180</v>
          </cell>
          <cell r="M13">
            <v>416225</v>
          </cell>
          <cell r="N13">
            <v>420491</v>
          </cell>
          <cell r="O13">
            <v>412499</v>
          </cell>
          <cell r="P13">
            <v>397385</v>
          </cell>
          <cell r="Q13">
            <v>420491</v>
          </cell>
          <cell r="R13">
            <v>411129</v>
          </cell>
          <cell r="S13">
            <v>391057</v>
          </cell>
          <cell r="T13">
            <v>418702</v>
          </cell>
          <cell r="U13">
            <v>438547</v>
          </cell>
          <cell r="V13">
            <v>401043</v>
          </cell>
          <cell r="W13">
            <v>400433</v>
          </cell>
          <cell r="X13">
            <v>421564</v>
          </cell>
          <cell r="Y13">
            <v>400670</v>
          </cell>
          <cell r="Z13">
            <v>420491</v>
          </cell>
          <cell r="AA13">
            <v>403695</v>
          </cell>
        </row>
        <row r="14">
          <cell r="B14" t="str">
            <v>2.3</v>
          </cell>
          <cell r="C14" t="str">
            <v>Retiro  y transporte a bodegas del municipio de bucaramanga de bajante metalico galvanizado. Especificaciones de retiro de elementos según Manual Técnico A.P. B/GA.</v>
          </cell>
          <cell r="D14" t="str">
            <v>Und</v>
          </cell>
          <cell r="E14">
            <v>2</v>
          </cell>
          <cell r="F14">
            <v>30877</v>
          </cell>
          <cell r="G14">
            <v>33964.700000000004</v>
          </cell>
          <cell r="H14">
            <v>30491</v>
          </cell>
          <cell r="I14">
            <v>29941</v>
          </cell>
          <cell r="J14">
            <v>30470</v>
          </cell>
          <cell r="K14">
            <v>30571</v>
          </cell>
          <cell r="L14">
            <v>29118</v>
          </cell>
          <cell r="M14">
            <v>30283</v>
          </cell>
          <cell r="N14">
            <v>30877</v>
          </cell>
          <cell r="O14">
            <v>29340</v>
          </cell>
          <cell r="P14">
            <v>29863</v>
          </cell>
          <cell r="Q14">
            <v>30877</v>
          </cell>
          <cell r="R14">
            <v>29869</v>
          </cell>
          <cell r="S14">
            <v>28716</v>
          </cell>
          <cell r="T14">
            <v>30189</v>
          </cell>
          <cell r="U14">
            <v>30382</v>
          </cell>
          <cell r="V14">
            <v>29449</v>
          </cell>
          <cell r="W14">
            <v>28726</v>
          </cell>
          <cell r="X14">
            <v>30821</v>
          </cell>
          <cell r="Y14">
            <v>28960</v>
          </cell>
          <cell r="Z14">
            <v>30877</v>
          </cell>
          <cell r="AA14">
            <v>29978</v>
          </cell>
        </row>
        <row r="15">
          <cell r="B15" t="str">
            <v>2.4</v>
          </cell>
          <cell r="C15" t="str">
            <v>Retiro, desarme, trasporte  a bodega del municipio de módulo de  protección y control existente instalado en en poste.</v>
          </cell>
          <cell r="D15" t="str">
            <v>Und</v>
          </cell>
          <cell r="E15">
            <v>2</v>
          </cell>
          <cell r="F15">
            <v>54647</v>
          </cell>
          <cell r="G15">
            <v>60111.700000000004</v>
          </cell>
          <cell r="H15">
            <v>53964</v>
          </cell>
          <cell r="I15">
            <v>53195</v>
          </cell>
          <cell r="J15">
            <v>52005</v>
          </cell>
          <cell r="K15">
            <v>54106</v>
          </cell>
          <cell r="L15">
            <v>51343</v>
          </cell>
          <cell r="M15">
            <v>53710</v>
          </cell>
          <cell r="N15">
            <v>54647</v>
          </cell>
          <cell r="O15">
            <v>52316</v>
          </cell>
          <cell r="P15">
            <v>53030</v>
          </cell>
          <cell r="Q15">
            <v>54647</v>
          </cell>
          <cell r="R15">
            <v>52124</v>
          </cell>
          <cell r="S15">
            <v>50822</v>
          </cell>
          <cell r="T15">
            <v>54126</v>
          </cell>
          <cell r="U15">
            <v>54080</v>
          </cell>
          <cell r="V15">
            <v>52120</v>
          </cell>
          <cell r="W15">
            <v>49780</v>
          </cell>
          <cell r="X15">
            <v>52110</v>
          </cell>
          <cell r="Y15">
            <v>50755</v>
          </cell>
          <cell r="Z15">
            <v>54647</v>
          </cell>
          <cell r="AA15">
            <v>52966</v>
          </cell>
        </row>
        <row r="16">
          <cell r="B16" t="str">
            <v>2.5</v>
          </cell>
          <cell r="C16" t="str">
            <v xml:space="preserve">Retiro, trasporte y entrega en bodega de municipio de luminaria de sodio 150-250W en poste 8-12 mts. </v>
          </cell>
          <cell r="D16" t="str">
            <v>Und</v>
          </cell>
          <cell r="E16">
            <v>200</v>
          </cell>
          <cell r="F16">
            <v>46662</v>
          </cell>
          <cell r="G16">
            <v>51328.200000000004</v>
          </cell>
          <cell r="H16">
            <v>46079</v>
          </cell>
          <cell r="I16">
            <v>45921</v>
          </cell>
          <cell r="J16">
            <v>46643</v>
          </cell>
          <cell r="K16">
            <v>46200</v>
          </cell>
          <cell r="L16">
            <v>44233</v>
          </cell>
          <cell r="M16">
            <v>46181</v>
          </cell>
          <cell r="N16">
            <v>46662</v>
          </cell>
          <cell r="O16">
            <v>46055</v>
          </cell>
          <cell r="P16">
            <v>43619</v>
          </cell>
          <cell r="Q16">
            <v>46662</v>
          </cell>
          <cell r="R16">
            <v>45483</v>
          </cell>
          <cell r="S16">
            <v>43396</v>
          </cell>
          <cell r="T16">
            <v>45332</v>
          </cell>
          <cell r="U16">
            <v>50179</v>
          </cell>
          <cell r="V16">
            <v>44504</v>
          </cell>
          <cell r="W16">
            <v>44321</v>
          </cell>
          <cell r="X16">
            <v>43305</v>
          </cell>
          <cell r="Y16">
            <v>44125</v>
          </cell>
          <cell r="Z16">
            <v>46662</v>
          </cell>
          <cell r="AA16">
            <v>45815</v>
          </cell>
        </row>
        <row r="17">
          <cell r="B17" t="str">
            <v>2.6</v>
          </cell>
          <cell r="C17" t="str">
            <v>Retiro, trasporte y entrega en bodega del municipio de proyector de Na-MH en cualquier potencia.</v>
          </cell>
          <cell r="D17" t="str">
            <v>Und</v>
          </cell>
          <cell r="E17">
            <v>48</v>
          </cell>
          <cell r="F17">
            <v>50333</v>
          </cell>
          <cell r="G17">
            <v>55366.3</v>
          </cell>
          <cell r="H17">
            <v>49703</v>
          </cell>
          <cell r="I17">
            <v>49000</v>
          </cell>
          <cell r="J17">
            <v>47375</v>
          </cell>
          <cell r="K17">
            <v>49835</v>
          </cell>
          <cell r="L17">
            <v>47056</v>
          </cell>
          <cell r="M17">
            <v>49699</v>
          </cell>
          <cell r="N17">
            <v>50333</v>
          </cell>
          <cell r="O17">
            <v>49403</v>
          </cell>
          <cell r="P17">
            <v>47239</v>
          </cell>
          <cell r="Q17">
            <v>50333</v>
          </cell>
          <cell r="R17">
            <v>47992</v>
          </cell>
          <cell r="S17">
            <v>46810</v>
          </cell>
          <cell r="T17">
            <v>49550</v>
          </cell>
          <cell r="U17">
            <v>50143</v>
          </cell>
          <cell r="V17">
            <v>48005</v>
          </cell>
          <cell r="W17">
            <v>45600</v>
          </cell>
          <cell r="X17">
            <v>51178</v>
          </cell>
          <cell r="Y17">
            <v>46575</v>
          </cell>
          <cell r="Z17">
            <v>50333</v>
          </cell>
          <cell r="AA17">
            <v>48313</v>
          </cell>
        </row>
        <row r="18">
          <cell r="B18" t="str">
            <v>2.7</v>
          </cell>
          <cell r="C18" t="str">
            <v>Retiro y entrega en bodega del municipio de juego de herrajes para soporte de proyectores instalados en un poste o mástil.</v>
          </cell>
          <cell r="D18" t="str">
            <v>Und</v>
          </cell>
          <cell r="E18">
            <v>8</v>
          </cell>
          <cell r="F18">
            <v>146175</v>
          </cell>
          <cell r="G18">
            <v>160792.5</v>
          </cell>
          <cell r="H18">
            <v>144348</v>
          </cell>
          <cell r="I18">
            <v>143453</v>
          </cell>
          <cell r="J18">
            <v>142785</v>
          </cell>
          <cell r="K18">
            <v>144728</v>
          </cell>
          <cell r="L18">
            <v>138511</v>
          </cell>
          <cell r="M18">
            <v>144550</v>
          </cell>
          <cell r="N18">
            <v>146175</v>
          </cell>
          <cell r="O18">
            <v>142167</v>
          </cell>
          <cell r="P18">
            <v>144627</v>
          </cell>
          <cell r="Q18">
            <v>146175</v>
          </cell>
          <cell r="R18">
            <v>143048</v>
          </cell>
          <cell r="S18">
            <v>135943</v>
          </cell>
          <cell r="T18">
            <v>145333</v>
          </cell>
          <cell r="U18">
            <v>155230</v>
          </cell>
          <cell r="V18">
            <v>139414</v>
          </cell>
          <cell r="W18">
            <v>138309</v>
          </cell>
          <cell r="X18">
            <v>146541</v>
          </cell>
          <cell r="Y18">
            <v>137775</v>
          </cell>
          <cell r="Z18">
            <v>146175</v>
          </cell>
          <cell r="AA18">
            <v>143175</v>
          </cell>
        </row>
        <row r="19">
          <cell r="B19" t="str">
            <v>2.8</v>
          </cell>
          <cell r="C19" t="str">
            <v>Retiro y transporte a bodega del municipio de  poste metálico de 10 - 12 mts   Incluye: demolición de base y disposisión final de escombros.</v>
          </cell>
          <cell r="D19" t="str">
            <v>Und</v>
          </cell>
          <cell r="E19">
            <v>70</v>
          </cell>
          <cell r="F19">
            <v>210502</v>
          </cell>
          <cell r="G19">
            <v>231552.2</v>
          </cell>
          <cell r="H19">
            <v>207871</v>
          </cell>
          <cell r="I19">
            <v>206035</v>
          </cell>
          <cell r="J19">
            <v>206770</v>
          </cell>
          <cell r="K19">
            <v>208418</v>
          </cell>
          <cell r="L19">
            <v>198335</v>
          </cell>
          <cell r="M19">
            <v>208813</v>
          </cell>
          <cell r="N19">
            <v>210502</v>
          </cell>
          <cell r="O19">
            <v>206494</v>
          </cell>
          <cell r="P19">
            <v>207729</v>
          </cell>
          <cell r="Q19">
            <v>210502</v>
          </cell>
          <cell r="R19">
            <v>206757</v>
          </cell>
          <cell r="S19">
            <v>195767</v>
          </cell>
          <cell r="T19">
            <v>207200</v>
          </cell>
          <cell r="U19">
            <v>219557</v>
          </cell>
          <cell r="V19">
            <v>200766</v>
          </cell>
          <cell r="W19">
            <v>196107</v>
          </cell>
          <cell r="X19">
            <v>207571</v>
          </cell>
          <cell r="Y19">
            <v>197230</v>
          </cell>
          <cell r="Z19">
            <v>210052</v>
          </cell>
          <cell r="AA19">
            <v>204034</v>
          </cell>
        </row>
        <row r="20">
          <cell r="B20" t="str">
            <v>2.9</v>
          </cell>
          <cell r="C20" t="str">
            <v xml:space="preserve">Retiro y trasporte en zona rural a bodega del municipio  de poste de concreto 8m - 300/510 Kg.  </v>
          </cell>
          <cell r="D20" t="str">
            <v>Und</v>
          </cell>
          <cell r="E20">
            <v>6</v>
          </cell>
          <cell r="F20">
            <v>230909</v>
          </cell>
          <cell r="G20">
            <v>253999.90000000002</v>
          </cell>
          <cell r="H20">
            <v>228022</v>
          </cell>
          <cell r="I20">
            <v>226750</v>
          </cell>
          <cell r="J20">
            <v>227750</v>
          </cell>
          <cell r="K20">
            <v>228623</v>
          </cell>
          <cell r="L20">
            <v>218590</v>
          </cell>
          <cell r="M20">
            <v>228476</v>
          </cell>
          <cell r="N20">
            <v>230909</v>
          </cell>
          <cell r="O20">
            <v>224909</v>
          </cell>
          <cell r="P20">
            <v>227513</v>
          </cell>
          <cell r="Q20">
            <v>230909</v>
          </cell>
          <cell r="R20">
            <v>226228</v>
          </cell>
          <cell r="S20">
            <v>214745</v>
          </cell>
          <cell r="T20">
            <v>230500</v>
          </cell>
          <cell r="U20">
            <v>244464</v>
          </cell>
          <cell r="V20">
            <v>220229</v>
          </cell>
          <cell r="W20">
            <v>217050</v>
          </cell>
          <cell r="X20">
            <v>221623</v>
          </cell>
          <cell r="Y20">
            <v>217250</v>
          </cell>
          <cell r="Z20">
            <v>230909</v>
          </cell>
          <cell r="AA20">
            <v>226136</v>
          </cell>
        </row>
        <row r="21">
          <cell r="B21" t="str">
            <v>2.10</v>
          </cell>
          <cell r="C21" t="str">
            <v>Retiro en zona urbana  de poste de concreto de  14 -16 mts . Incluye destrucción  y disposición final de escombros.</v>
          </cell>
          <cell r="D21" t="str">
            <v>Und</v>
          </cell>
          <cell r="E21">
            <v>8</v>
          </cell>
          <cell r="F21">
            <v>351283</v>
          </cell>
          <cell r="G21">
            <v>386411.30000000005</v>
          </cell>
          <cell r="H21">
            <v>346892</v>
          </cell>
          <cell r="I21">
            <v>344650</v>
          </cell>
          <cell r="J21">
            <v>346300</v>
          </cell>
          <cell r="K21">
            <v>347805</v>
          </cell>
          <cell r="L21">
            <v>331769</v>
          </cell>
          <cell r="M21">
            <v>347935</v>
          </cell>
          <cell r="N21">
            <v>351283</v>
          </cell>
          <cell r="O21">
            <v>343363</v>
          </cell>
          <cell r="P21">
            <v>350069</v>
          </cell>
          <cell r="Q21">
            <v>351283</v>
          </cell>
          <cell r="R21">
            <v>343793</v>
          </cell>
          <cell r="S21">
            <v>326693</v>
          </cell>
          <cell r="T21">
            <v>348850</v>
          </cell>
          <cell r="U21">
            <v>369176</v>
          </cell>
          <cell r="V21">
            <v>335036</v>
          </cell>
          <cell r="W21">
            <v>328210</v>
          </cell>
          <cell r="X21">
            <v>333596</v>
          </cell>
          <cell r="Y21">
            <v>329700</v>
          </cell>
          <cell r="Z21">
            <v>351283</v>
          </cell>
          <cell r="AA21">
            <v>342632</v>
          </cell>
        </row>
        <row r="22">
          <cell r="B22" t="str">
            <v>2.11</v>
          </cell>
          <cell r="C22" t="str">
            <v>Retiro, transporte y entrega en bodega del municipio de percha existente instalada  en poste.</v>
          </cell>
          <cell r="D22" t="str">
            <v>Und</v>
          </cell>
          <cell r="E22">
            <v>50</v>
          </cell>
          <cell r="F22">
            <v>8850.3359999999993</v>
          </cell>
          <cell r="G22">
            <v>9735.3696</v>
          </cell>
          <cell r="H22">
            <v>8774</v>
          </cell>
          <cell r="I22">
            <v>8635</v>
          </cell>
          <cell r="J22">
            <v>8585</v>
          </cell>
          <cell r="K22">
            <v>8762</v>
          </cell>
          <cell r="L22">
            <v>8314</v>
          </cell>
          <cell r="M22">
            <v>8740</v>
          </cell>
          <cell r="N22">
            <v>8850</v>
          </cell>
          <cell r="O22">
            <v>8480</v>
          </cell>
          <cell r="P22">
            <v>8496</v>
          </cell>
          <cell r="Q22">
            <v>8850</v>
          </cell>
          <cell r="R22">
            <v>8577</v>
          </cell>
          <cell r="S22">
            <v>8231</v>
          </cell>
          <cell r="T22">
            <v>8800</v>
          </cell>
          <cell r="U22">
            <v>8760</v>
          </cell>
          <cell r="V22">
            <v>8441</v>
          </cell>
          <cell r="W22">
            <v>8270</v>
          </cell>
          <cell r="X22">
            <v>8847</v>
          </cell>
          <cell r="Y22">
            <v>8585</v>
          </cell>
          <cell r="Z22">
            <v>8850</v>
          </cell>
          <cell r="AA22">
            <v>8485</v>
          </cell>
        </row>
        <row r="23">
          <cell r="B23" t="str">
            <v>2.12</v>
          </cell>
          <cell r="C23" t="str">
            <v>Retiro,  transporte  y entrega en bodega del municipio de conductor en  baja tensión en cualquier  calibre.</v>
          </cell>
          <cell r="D23" t="str">
            <v>ML</v>
          </cell>
          <cell r="E23">
            <v>1000</v>
          </cell>
          <cell r="F23">
            <v>364</v>
          </cell>
          <cell r="G23">
            <v>400.40000000000003</v>
          </cell>
          <cell r="H23">
            <v>359</v>
          </cell>
          <cell r="I23">
            <v>352</v>
          </cell>
          <cell r="J23">
            <v>345</v>
          </cell>
          <cell r="K23">
            <v>360</v>
          </cell>
          <cell r="L23">
            <v>342</v>
          </cell>
          <cell r="M23">
            <v>358</v>
          </cell>
          <cell r="N23">
            <v>364</v>
          </cell>
          <cell r="O23">
            <v>351</v>
          </cell>
          <cell r="P23">
            <v>366</v>
          </cell>
          <cell r="Q23">
            <v>364</v>
          </cell>
          <cell r="R23">
            <v>358</v>
          </cell>
          <cell r="S23">
            <v>339</v>
          </cell>
          <cell r="T23">
            <v>359</v>
          </cell>
          <cell r="U23">
            <v>359</v>
          </cell>
          <cell r="V23">
            <v>347</v>
          </cell>
          <cell r="W23">
            <v>340</v>
          </cell>
          <cell r="X23">
            <v>357</v>
          </cell>
          <cell r="Y23">
            <v>340</v>
          </cell>
          <cell r="Z23">
            <v>364</v>
          </cell>
          <cell r="AA23">
            <v>350</v>
          </cell>
        </row>
        <row r="24">
          <cell r="B24" t="str">
            <v>2.13</v>
          </cell>
          <cell r="C24" t="str">
            <v>Demolición de caja de inspección existente. Incluye relleno, retiro y disposicion final de escombros.</v>
          </cell>
          <cell r="D24" t="str">
            <v>Und</v>
          </cell>
          <cell r="E24">
            <v>90</v>
          </cell>
          <cell r="F24">
            <v>40612</v>
          </cell>
          <cell r="G24">
            <v>44673.200000000004</v>
          </cell>
          <cell r="H24">
            <v>40104</v>
          </cell>
          <cell r="I24">
            <v>39500</v>
          </cell>
          <cell r="J24">
            <v>39901</v>
          </cell>
          <cell r="K24">
            <v>40210</v>
          </cell>
          <cell r="L24">
            <v>38220</v>
          </cell>
          <cell r="M24">
            <v>40012</v>
          </cell>
          <cell r="N24">
            <v>40612</v>
          </cell>
          <cell r="O24">
            <v>38632</v>
          </cell>
          <cell r="P24">
            <v>40327</v>
          </cell>
          <cell r="Q24">
            <v>40612</v>
          </cell>
          <cell r="R24">
            <v>39791</v>
          </cell>
          <cell r="S24">
            <v>37769</v>
          </cell>
          <cell r="T24">
            <v>39929</v>
          </cell>
          <cell r="U24">
            <v>40112</v>
          </cell>
          <cell r="V24">
            <v>38734</v>
          </cell>
          <cell r="W24">
            <v>37580</v>
          </cell>
          <cell r="X24">
            <v>39225</v>
          </cell>
          <cell r="Y24">
            <v>37914</v>
          </cell>
          <cell r="Z24">
            <v>40612</v>
          </cell>
          <cell r="AA24">
            <v>40612</v>
          </cell>
        </row>
        <row r="25">
          <cell r="B25">
            <v>3</v>
          </cell>
          <cell r="C25" t="str">
            <v>CAPITULO 3. REDES DE MEDIA TENSION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row>
        <row r="26">
          <cell r="B26" t="str">
            <v>3.1</v>
          </cell>
          <cell r="C26" t="str">
            <v>Suministro, transporte e instalación de cruceta de protecciones trifásica para media tensión. Incluye: cruceta con diagonales, juego de collarines y demás herrajes de instalación, juego de  tres pararayos poliméricos 12 kV-10 kA, juego de tres cajas  cort</v>
          </cell>
          <cell r="D26" t="str">
            <v>Und</v>
          </cell>
          <cell r="E26">
            <v>2</v>
          </cell>
          <cell r="F26">
            <v>2360534</v>
          </cell>
          <cell r="G26">
            <v>2596587.4000000004</v>
          </cell>
          <cell r="H26">
            <v>2331027</v>
          </cell>
          <cell r="I26">
            <v>3967850</v>
          </cell>
          <cell r="J26">
            <v>2333600</v>
          </cell>
          <cell r="K26">
            <v>2337165</v>
          </cell>
          <cell r="L26">
            <v>2195342</v>
          </cell>
          <cell r="M26">
            <v>2358522</v>
          </cell>
          <cell r="N26">
            <v>2360534</v>
          </cell>
          <cell r="O26">
            <v>2360294</v>
          </cell>
          <cell r="P26">
            <v>2343844</v>
          </cell>
          <cell r="Q26">
            <v>2360534</v>
          </cell>
          <cell r="R26">
            <v>2341810</v>
          </cell>
          <cell r="S26">
            <v>2301521</v>
          </cell>
          <cell r="T26">
            <v>2332230</v>
          </cell>
          <cell r="U26">
            <v>1968902</v>
          </cell>
          <cell r="V26">
            <v>2251359</v>
          </cell>
          <cell r="W26">
            <v>2323519</v>
          </cell>
          <cell r="X26">
            <v>1912166</v>
          </cell>
          <cell r="Y26">
            <v>2331319</v>
          </cell>
          <cell r="Z26">
            <v>2340279</v>
          </cell>
          <cell r="AA26">
            <v>2342571</v>
          </cell>
        </row>
        <row r="27">
          <cell r="B27" t="str">
            <v>3.2</v>
          </cell>
          <cell r="C27" t="str">
            <v>Suministro, transporte e instalación de sistema de puesta a tierra para pararrayos y trasformador  en acero inoxidable. Incluye fleje bajante  (11m + 2,5 m)  x 7/8"x MSG 18, conector tipo C, 4 abrazaderas 3/8", conector universal tipo U, electrodo tipo va</v>
          </cell>
          <cell r="D27" t="str">
            <v>Und</v>
          </cell>
          <cell r="E27">
            <v>2</v>
          </cell>
          <cell r="F27">
            <v>379701</v>
          </cell>
          <cell r="G27">
            <v>417671.10000000003</v>
          </cell>
          <cell r="H27">
            <v>374955</v>
          </cell>
          <cell r="I27">
            <v>369150</v>
          </cell>
          <cell r="J27">
            <v>379088</v>
          </cell>
          <cell r="K27">
            <v>375942</v>
          </cell>
          <cell r="L27">
            <v>353406</v>
          </cell>
          <cell r="M27">
            <v>378931</v>
          </cell>
          <cell r="N27">
            <v>379701</v>
          </cell>
          <cell r="O27">
            <v>378461</v>
          </cell>
          <cell r="P27">
            <v>390810</v>
          </cell>
          <cell r="Q27">
            <v>379701</v>
          </cell>
          <cell r="R27">
            <v>375066</v>
          </cell>
          <cell r="S27">
            <v>370208</v>
          </cell>
          <cell r="T27">
            <v>376568</v>
          </cell>
          <cell r="U27">
            <v>299667</v>
          </cell>
          <cell r="V27">
            <v>362140</v>
          </cell>
          <cell r="W27">
            <v>368018</v>
          </cell>
          <cell r="X27">
            <v>368699</v>
          </cell>
          <cell r="Y27">
            <v>370578</v>
          </cell>
          <cell r="Z27">
            <v>353074</v>
          </cell>
          <cell r="AA27">
            <v>376753</v>
          </cell>
        </row>
        <row r="28">
          <cell r="B28" t="str">
            <v>3.3</v>
          </cell>
          <cell r="C28" t="str">
            <v>Suministro, transporte e instalación de acometida en tubería metálica galvanizada de   3” x 6 m con capacete galvanizado de 3”, conectores  de perforación, amarres en cinta bandit, base en concreto y demás accesorios. Especificaciones e instalación de ele</v>
          </cell>
          <cell r="D28" t="str">
            <v>Und</v>
          </cell>
          <cell r="E28">
            <v>1</v>
          </cell>
          <cell r="F28">
            <v>698982</v>
          </cell>
          <cell r="G28">
            <v>768880.20000000007</v>
          </cell>
          <cell r="H28">
            <v>690245</v>
          </cell>
          <cell r="I28">
            <v>683970</v>
          </cell>
          <cell r="J28">
            <v>683090</v>
          </cell>
          <cell r="K28">
            <v>692062</v>
          </cell>
          <cell r="L28">
            <v>650551</v>
          </cell>
          <cell r="M28">
            <v>698078</v>
          </cell>
          <cell r="N28">
            <v>698982</v>
          </cell>
          <cell r="O28">
            <v>696762</v>
          </cell>
          <cell r="P28">
            <v>548106</v>
          </cell>
          <cell r="Q28">
            <v>698982</v>
          </cell>
          <cell r="R28">
            <v>696468</v>
          </cell>
          <cell r="S28">
            <v>681507</v>
          </cell>
          <cell r="T28">
            <v>693050</v>
          </cell>
          <cell r="U28">
            <v>638120</v>
          </cell>
          <cell r="V28">
            <v>666654</v>
          </cell>
          <cell r="W28">
            <v>689073</v>
          </cell>
          <cell r="X28">
            <v>583658</v>
          </cell>
          <cell r="Y28">
            <v>690048</v>
          </cell>
          <cell r="Z28">
            <v>693579</v>
          </cell>
          <cell r="AA28">
            <v>696737</v>
          </cell>
        </row>
        <row r="29">
          <cell r="B29" t="str">
            <v>3.4</v>
          </cell>
          <cell r="C29" t="str">
            <v xml:space="preserve">Suministro, transporte e instalación de caja de inspección  de media tensión sencilla norma ESSA 0,7 X 1,2 X 1,4 MTS. Incluye tapa norma ESSA con marco y contra marco soldado, fondo en gravilla, friso, señalización y demás accesorios . Especificaciones e </v>
          </cell>
          <cell r="D29" t="str">
            <v>Und</v>
          </cell>
          <cell r="E29">
            <v>3</v>
          </cell>
          <cell r="F29">
            <v>1212383</v>
          </cell>
          <cell r="G29">
            <v>1333621.3</v>
          </cell>
          <cell r="H29">
            <v>1197228</v>
          </cell>
          <cell r="I29">
            <v>1185435</v>
          </cell>
          <cell r="J29">
            <v>1201489</v>
          </cell>
          <cell r="K29">
            <v>1200380</v>
          </cell>
          <cell r="L29">
            <v>1128344</v>
          </cell>
          <cell r="M29">
            <v>1210307</v>
          </cell>
          <cell r="N29">
            <v>1212383</v>
          </cell>
          <cell r="O29">
            <v>1208683</v>
          </cell>
          <cell r="P29">
            <v>1210041</v>
          </cell>
          <cell r="Q29">
            <v>1212383</v>
          </cell>
          <cell r="R29">
            <v>1202731</v>
          </cell>
          <cell r="S29">
            <v>1182073</v>
          </cell>
          <cell r="T29">
            <v>1201324</v>
          </cell>
          <cell r="U29">
            <v>1164772</v>
          </cell>
          <cell r="V29">
            <v>1156310</v>
          </cell>
          <cell r="W29">
            <v>1184838</v>
          </cell>
          <cell r="X29">
            <v>1176142</v>
          </cell>
          <cell r="Y29">
            <v>1190738</v>
          </cell>
          <cell r="Z29">
            <v>1211107</v>
          </cell>
          <cell r="AA29">
            <v>1207510</v>
          </cell>
        </row>
        <row r="30">
          <cell r="B30" t="str">
            <v>3.5</v>
          </cell>
          <cell r="C30" t="str">
            <v>Suministro, transporte e instalación de banco de ductos 3 x 3" PVC conduit tipo pesado. Incluye excavación 0,7 m, base compactada en arena de peña, relleno compactado en arena de peña y tierra de excavación, banda plastica de señalización y retiro de esco</v>
          </cell>
          <cell r="D30" t="str">
            <v>ML</v>
          </cell>
          <cell r="E30">
            <v>25</v>
          </cell>
          <cell r="F30">
            <v>42563</v>
          </cell>
          <cell r="G30">
            <v>46819.3</v>
          </cell>
          <cell r="H30">
            <v>42031</v>
          </cell>
          <cell r="I30">
            <v>40629</v>
          </cell>
          <cell r="J30">
            <v>41705</v>
          </cell>
          <cell r="K30">
            <v>42142</v>
          </cell>
          <cell r="L30">
            <v>39653</v>
          </cell>
          <cell r="M30">
            <v>42410</v>
          </cell>
          <cell r="N30">
            <v>42563</v>
          </cell>
          <cell r="O30">
            <v>42378</v>
          </cell>
          <cell r="P30">
            <v>42980</v>
          </cell>
          <cell r="Q30">
            <v>42563</v>
          </cell>
          <cell r="R30">
            <v>41612</v>
          </cell>
          <cell r="S30">
            <v>41499</v>
          </cell>
          <cell r="T30">
            <v>42378</v>
          </cell>
          <cell r="U30">
            <v>46358</v>
          </cell>
          <cell r="V30">
            <v>40594</v>
          </cell>
          <cell r="W30">
            <v>40341</v>
          </cell>
          <cell r="X30">
            <v>40234</v>
          </cell>
          <cell r="Y30">
            <v>40931</v>
          </cell>
          <cell r="Z30">
            <v>42557</v>
          </cell>
          <cell r="AA30">
            <v>41834</v>
          </cell>
        </row>
        <row r="31">
          <cell r="B31" t="str">
            <v>3.6</v>
          </cell>
          <cell r="C31" t="str">
            <v>Suministro, transporte e instalación de banco de ductos 3 x 3" PVC conduit tipo pesado con canalización con topomisil. Incluye canalización con topomisil para cada ducto independiente,  retiro y disposición final de escombros . Especificaciones e instalac</v>
          </cell>
          <cell r="D31" t="str">
            <v>ML</v>
          </cell>
          <cell r="E31">
            <v>15</v>
          </cell>
          <cell r="F31">
            <v>454862</v>
          </cell>
          <cell r="G31">
            <v>500348.2</v>
          </cell>
          <cell r="H31">
            <v>449177</v>
          </cell>
          <cell r="I31">
            <v>452944</v>
          </cell>
          <cell r="J31">
            <v>457143</v>
          </cell>
          <cell r="K31">
            <v>450359</v>
          </cell>
          <cell r="L31">
            <v>423091</v>
          </cell>
          <cell r="M31">
            <v>454710</v>
          </cell>
          <cell r="N31">
            <v>454862</v>
          </cell>
          <cell r="O31">
            <v>454677</v>
          </cell>
          <cell r="P31">
            <v>404281</v>
          </cell>
          <cell r="Q31">
            <v>454862</v>
          </cell>
          <cell r="R31">
            <v>453912</v>
          </cell>
          <cell r="S31">
            <v>443490</v>
          </cell>
          <cell r="T31">
            <v>453587</v>
          </cell>
          <cell r="U31">
            <v>449899</v>
          </cell>
          <cell r="V31">
            <v>433825</v>
          </cell>
          <cell r="W31">
            <v>452640</v>
          </cell>
          <cell r="X31">
            <v>453785</v>
          </cell>
          <cell r="Y31">
            <v>453230</v>
          </cell>
          <cell r="Z31">
            <v>454862</v>
          </cell>
          <cell r="AA31">
            <v>454133</v>
          </cell>
        </row>
        <row r="32">
          <cell r="B32" t="str">
            <v>3.7</v>
          </cell>
          <cell r="C32" t="str">
            <v>Suministro, transporte e instalación de red canalizada en 3 CU No 2 XLPE 90°C / 15 KV .  Incluye sañalización y demás accesorios de instalación. Especificaciones e instalación de elementos según diseño eléctrico.</v>
          </cell>
          <cell r="D32" t="str">
            <v>ML</v>
          </cell>
          <cell r="E32">
            <v>50</v>
          </cell>
          <cell r="F32">
            <v>89842</v>
          </cell>
          <cell r="G32">
            <v>98826.200000000012</v>
          </cell>
          <cell r="H32">
            <v>88719</v>
          </cell>
          <cell r="I32">
            <v>87250</v>
          </cell>
          <cell r="J32">
            <v>91002</v>
          </cell>
          <cell r="K32">
            <v>88953</v>
          </cell>
          <cell r="L32">
            <v>88833</v>
          </cell>
          <cell r="M32">
            <v>89693</v>
          </cell>
          <cell r="N32">
            <v>89842</v>
          </cell>
          <cell r="O32">
            <v>89472</v>
          </cell>
          <cell r="P32">
            <v>88785</v>
          </cell>
          <cell r="Q32">
            <v>89842</v>
          </cell>
          <cell r="R32">
            <v>89128</v>
          </cell>
          <cell r="S32">
            <v>87596</v>
          </cell>
          <cell r="T32">
            <v>89074</v>
          </cell>
          <cell r="U32">
            <v>86384</v>
          </cell>
          <cell r="V32">
            <v>85687</v>
          </cell>
          <cell r="W32">
            <v>88556</v>
          </cell>
          <cell r="X32">
            <v>89267</v>
          </cell>
          <cell r="Y32">
            <v>89112</v>
          </cell>
          <cell r="Z32">
            <v>89092</v>
          </cell>
          <cell r="AA32">
            <v>89199</v>
          </cell>
        </row>
        <row r="33">
          <cell r="B33" t="str">
            <v>3.8</v>
          </cell>
          <cell r="C33" t="str">
            <v>Construcción   de obra civil para subestación subterránea. de 4,2 x 3,2 x 2,5 mts. Incluye estructura en concreto reforzado 3000 p.s.i, ,  juego de rejillas de ventilación, escalera de acceso sellos cortafuegos, fondo en gravilla, marco metálico y juego d</v>
          </cell>
          <cell r="D33" t="str">
            <v>Und</v>
          </cell>
          <cell r="E33">
            <v>1</v>
          </cell>
          <cell r="F33">
            <v>21795862</v>
          </cell>
          <cell r="G33">
            <v>23975448.200000003</v>
          </cell>
          <cell r="H33">
            <v>21523413</v>
          </cell>
          <cell r="I33">
            <v>21407008</v>
          </cell>
          <cell r="J33">
            <v>21468870</v>
          </cell>
          <cell r="K33">
            <v>21580083</v>
          </cell>
          <cell r="L33">
            <v>20296432</v>
          </cell>
          <cell r="M33">
            <v>21751342</v>
          </cell>
          <cell r="N33">
            <v>21795862</v>
          </cell>
          <cell r="O33">
            <v>21758862</v>
          </cell>
          <cell r="P33">
            <v>23800272</v>
          </cell>
          <cell r="Q33">
            <v>21795862</v>
          </cell>
          <cell r="R33">
            <v>21605722</v>
          </cell>
          <cell r="S33">
            <v>21250965</v>
          </cell>
          <cell r="T33">
            <v>21622246</v>
          </cell>
          <cell r="U33">
            <v>21905601</v>
          </cell>
          <cell r="V33">
            <v>20787803</v>
          </cell>
          <cell r="W33">
            <v>21220582</v>
          </cell>
          <cell r="X33">
            <v>18952895</v>
          </cell>
          <cell r="Y33">
            <v>21378582</v>
          </cell>
          <cell r="Z33">
            <v>21787124</v>
          </cell>
          <cell r="AA33">
            <v>21440622</v>
          </cell>
        </row>
        <row r="34">
          <cell r="B34" t="str">
            <v>3.9</v>
          </cell>
          <cell r="C34" t="str">
            <v>Suministro, transporte e instalación en poste de transformador trifásico convencional de 45 KVA, 13200/380-220 V. Incluye juego de collarines y herrajes para su instalación en poste, juego de conectores terminal, cadena de eslabones mínimo de 4 cm de diám</v>
          </cell>
          <cell r="D34" t="str">
            <v>Und</v>
          </cell>
          <cell r="E34">
            <v>1</v>
          </cell>
          <cell r="F34">
            <v>6698639</v>
          </cell>
          <cell r="G34">
            <v>7368502.9000000004</v>
          </cell>
          <cell r="H34">
            <v>6614906</v>
          </cell>
          <cell r="I34">
            <v>6636500</v>
          </cell>
          <cell r="J34">
            <v>6713692</v>
          </cell>
          <cell r="K34">
            <v>6632322</v>
          </cell>
          <cell r="L34">
            <v>6639426</v>
          </cell>
          <cell r="M34">
            <v>6691398</v>
          </cell>
          <cell r="N34">
            <v>6698639</v>
          </cell>
          <cell r="O34">
            <v>6686639</v>
          </cell>
          <cell r="P34">
            <v>6275791</v>
          </cell>
          <cell r="Q34">
            <v>6698639</v>
          </cell>
          <cell r="R34">
            <v>6679915</v>
          </cell>
          <cell r="S34">
            <v>6531173</v>
          </cell>
          <cell r="T34">
            <v>6639664</v>
          </cell>
          <cell r="U34">
            <v>6057386</v>
          </cell>
          <cell r="V34">
            <v>6388827</v>
          </cell>
          <cell r="W34">
            <v>6643350</v>
          </cell>
          <cell r="X34">
            <v>6299420</v>
          </cell>
          <cell r="Y34">
            <v>6645650</v>
          </cell>
          <cell r="Z34">
            <v>6693638</v>
          </cell>
          <cell r="AA34">
            <v>6660536</v>
          </cell>
        </row>
        <row r="35">
          <cell r="B35" t="str">
            <v>3.10</v>
          </cell>
          <cell r="C35" t="str">
            <v xml:space="preserve">Suministro, transporte e instalación  de transformador trifásico ocacionalmente sumergible radial de 45 KVA, 13200/380-220 V. Incluye DPS tipo Codo, fusible limitador y accesorios de instalación.  Especificaciones e instalación de elementos  según Normas </v>
          </cell>
          <cell r="D35" t="str">
            <v>Und</v>
          </cell>
          <cell r="E35">
            <v>1</v>
          </cell>
          <cell r="F35">
            <v>19434731</v>
          </cell>
          <cell r="G35">
            <v>21378204.100000001</v>
          </cell>
          <cell r="H35">
            <v>19191797</v>
          </cell>
          <cell r="I35">
            <v>19314000</v>
          </cell>
          <cell r="J35">
            <v>19538772</v>
          </cell>
          <cell r="K35">
            <v>19242327</v>
          </cell>
          <cell r="L35">
            <v>19356403</v>
          </cell>
          <cell r="M35">
            <v>19423600</v>
          </cell>
          <cell r="N35">
            <v>19434731</v>
          </cell>
          <cell r="O35">
            <v>19410731</v>
          </cell>
          <cell r="P35">
            <v>19908880</v>
          </cell>
          <cell r="Q35">
            <v>19434731</v>
          </cell>
          <cell r="R35">
            <v>19412135</v>
          </cell>
          <cell r="S35">
            <v>18948863</v>
          </cell>
          <cell r="T35">
            <v>19267360</v>
          </cell>
          <cell r="U35">
            <v>18226696</v>
          </cell>
          <cell r="V35">
            <v>18535875</v>
          </cell>
          <cell r="W35">
            <v>19354200</v>
          </cell>
          <cell r="X35">
            <v>19435260</v>
          </cell>
          <cell r="Y35">
            <v>19351000</v>
          </cell>
          <cell r="Z35">
            <v>16434731</v>
          </cell>
          <cell r="AA35">
            <v>19391795</v>
          </cell>
        </row>
        <row r="36">
          <cell r="B36" t="str">
            <v>3.11</v>
          </cell>
          <cell r="C36" t="str">
            <v>Suministro, transporte e instalación de malla de puesta a tierra de  10 X10 mts . Incluye cableado en  Cu No 2/0 D, 8 electrodos de puesta a tierra en varilla cooperwell, soldadura exotérmica y tratamiento de tierra. Especificaciones e instalación de elem</v>
          </cell>
          <cell r="D36" t="str">
            <v>Und</v>
          </cell>
          <cell r="E36">
            <v>1</v>
          </cell>
          <cell r="F36">
            <v>6937751</v>
          </cell>
          <cell r="G36">
            <v>7631526.1000000006</v>
          </cell>
          <cell r="H36">
            <v>6851029</v>
          </cell>
          <cell r="I36">
            <v>6696820</v>
          </cell>
          <cell r="J36">
            <v>6932673</v>
          </cell>
          <cell r="K36">
            <v>6869067</v>
          </cell>
          <cell r="L36">
            <v>6526278</v>
          </cell>
          <cell r="M36">
            <v>6929051</v>
          </cell>
          <cell r="N36">
            <v>6937751</v>
          </cell>
          <cell r="O36">
            <v>6930351</v>
          </cell>
          <cell r="P36">
            <v>6249889</v>
          </cell>
          <cell r="Q36">
            <v>6937751</v>
          </cell>
          <cell r="R36">
            <v>6874820</v>
          </cell>
          <cell r="S36">
            <v>6764307</v>
          </cell>
          <cell r="T36">
            <v>6906292</v>
          </cell>
          <cell r="U36">
            <v>3872137</v>
          </cell>
          <cell r="V36">
            <v>6616880</v>
          </cell>
          <cell r="W36">
            <v>6810601</v>
          </cell>
          <cell r="X36">
            <v>6629659</v>
          </cell>
          <cell r="Y36">
            <v>6836575</v>
          </cell>
          <cell r="Z36">
            <v>6660992</v>
          </cell>
          <cell r="AA36">
            <v>6877934</v>
          </cell>
        </row>
        <row r="37">
          <cell r="B37" t="str">
            <v>3.12</v>
          </cell>
          <cell r="C37" t="str">
            <v xml:space="preserve">Suministro, transporte e instalación de caja de inspección  para foso de puesta tierra de 40  x 40 x 60 cm. Incluye  tapa de concreto reforzado de 3000 psi de 60 x 60x 6 cm con marco y contramarco metálico soldados, fondo en gravilla Y señalización RETIE </v>
          </cell>
          <cell r="D37" t="str">
            <v>Und</v>
          </cell>
          <cell r="E37">
            <v>3</v>
          </cell>
          <cell r="F37">
            <v>457511</v>
          </cell>
          <cell r="G37">
            <v>503262.10000000003</v>
          </cell>
          <cell r="H37">
            <v>451792</v>
          </cell>
          <cell r="I37">
            <v>445118</v>
          </cell>
          <cell r="J37">
            <v>450591</v>
          </cell>
          <cell r="K37">
            <v>452982</v>
          </cell>
          <cell r="L37">
            <v>425897</v>
          </cell>
          <cell r="M37">
            <v>456180</v>
          </cell>
          <cell r="N37">
            <v>457511</v>
          </cell>
          <cell r="O37">
            <v>455661</v>
          </cell>
          <cell r="P37">
            <v>457016</v>
          </cell>
          <cell r="Q37">
            <v>457511</v>
          </cell>
          <cell r="R37">
            <v>449876</v>
          </cell>
          <cell r="S37">
            <v>446073</v>
          </cell>
          <cell r="T37">
            <v>454177</v>
          </cell>
          <cell r="U37">
            <v>448828</v>
          </cell>
          <cell r="V37">
            <v>436351</v>
          </cell>
          <cell r="W37">
            <v>436185</v>
          </cell>
          <cell r="X37">
            <v>453081</v>
          </cell>
          <cell r="Y37">
            <v>440305</v>
          </cell>
          <cell r="Z37">
            <v>457315</v>
          </cell>
          <cell r="AA37">
            <v>450269</v>
          </cell>
        </row>
        <row r="38">
          <cell r="B38" t="str">
            <v>3.13</v>
          </cell>
          <cell r="C38" t="str">
            <v>Suministro, transporte  y construcción para realizar el corte, demolición y construcción de pavimento asfaltico tipo MDC-2 espesor de 20 cm de aquina, según norma INVIAS. Retiro de escombros y disposición final.</v>
          </cell>
          <cell r="D38" t="str">
            <v>ML</v>
          </cell>
          <cell r="E38">
            <v>15</v>
          </cell>
          <cell r="F38">
            <v>198567</v>
          </cell>
          <cell r="G38">
            <v>218423.7</v>
          </cell>
          <cell r="H38">
            <v>196085</v>
          </cell>
          <cell r="I38">
            <v>197187</v>
          </cell>
          <cell r="J38">
            <v>183284</v>
          </cell>
          <cell r="K38">
            <v>196601</v>
          </cell>
          <cell r="L38">
            <v>185310</v>
          </cell>
          <cell r="M38">
            <v>198813</v>
          </cell>
          <cell r="N38">
            <v>198567</v>
          </cell>
          <cell r="O38">
            <v>194487</v>
          </cell>
          <cell r="P38">
            <v>198213</v>
          </cell>
          <cell r="Q38">
            <v>198567</v>
          </cell>
          <cell r="R38">
            <v>198567</v>
          </cell>
          <cell r="S38">
            <v>193603</v>
          </cell>
          <cell r="T38">
            <v>196998</v>
          </cell>
          <cell r="U38">
            <v>190500</v>
          </cell>
          <cell r="V38">
            <v>189383</v>
          </cell>
          <cell r="W38">
            <v>198007</v>
          </cell>
          <cell r="X38">
            <v>197556</v>
          </cell>
          <cell r="Y38">
            <v>198157</v>
          </cell>
          <cell r="Z38">
            <v>198567</v>
          </cell>
          <cell r="AA38">
            <v>198567</v>
          </cell>
        </row>
        <row r="39">
          <cell r="B39" t="str">
            <v>3.14</v>
          </cell>
          <cell r="C39" t="str">
            <v>Suministro, transporte e instalación de la capa de rodadura (sello) en mezcla asfáltica tipo MDC-3 para cubrir el áreas  aledañas a la canalización (1,5 m a lado y lado del eje de la canalización e= 4 cm). Según exigencia POT vigente y norma INVIAS..</v>
          </cell>
          <cell r="D39" t="str">
            <v>M2</v>
          </cell>
          <cell r="E39">
            <v>45</v>
          </cell>
          <cell r="F39">
            <v>52529</v>
          </cell>
          <cell r="G39">
            <v>57781.9</v>
          </cell>
          <cell r="H39">
            <v>51872</v>
          </cell>
          <cell r="I39">
            <v>52157</v>
          </cell>
          <cell r="J39">
            <v>49111</v>
          </cell>
          <cell r="K39">
            <v>52009</v>
          </cell>
          <cell r="L39">
            <v>49111</v>
          </cell>
          <cell r="M39">
            <v>52651</v>
          </cell>
          <cell r="N39">
            <v>52529</v>
          </cell>
          <cell r="O39">
            <v>51329</v>
          </cell>
          <cell r="P39">
            <v>52145</v>
          </cell>
          <cell r="Q39">
            <v>52529</v>
          </cell>
          <cell r="R39">
            <v>52529</v>
          </cell>
          <cell r="S39">
            <v>51216</v>
          </cell>
          <cell r="T39">
            <v>52200</v>
          </cell>
          <cell r="U39">
            <v>51077</v>
          </cell>
          <cell r="V39">
            <v>50100</v>
          </cell>
          <cell r="W39">
            <v>50112</v>
          </cell>
          <cell r="X39">
            <v>52007</v>
          </cell>
          <cell r="Y39">
            <v>50211</v>
          </cell>
          <cell r="Z39">
            <v>52529</v>
          </cell>
          <cell r="AA39">
            <v>52529</v>
          </cell>
        </row>
        <row r="40">
          <cell r="B40" t="str">
            <v>3.15</v>
          </cell>
          <cell r="C40" t="str">
            <v>Construcción de piso en concreto de 3000 psi y  20 cm de espesor, con texturizado antideslizante y dilatado.</v>
          </cell>
          <cell r="D40" t="str">
            <v>M2</v>
          </cell>
          <cell r="E40">
            <v>48</v>
          </cell>
          <cell r="F40">
            <v>112571</v>
          </cell>
          <cell r="G40">
            <v>123828.1</v>
          </cell>
          <cell r="H40">
            <v>111164</v>
          </cell>
          <cell r="I40">
            <v>112265</v>
          </cell>
          <cell r="J40">
            <v>109780</v>
          </cell>
          <cell r="K40">
            <v>111457</v>
          </cell>
          <cell r="L40">
            <v>104961</v>
          </cell>
          <cell r="M40">
            <v>112549</v>
          </cell>
          <cell r="N40">
            <v>112571</v>
          </cell>
          <cell r="O40">
            <v>112349</v>
          </cell>
          <cell r="P40">
            <v>114323</v>
          </cell>
          <cell r="Q40">
            <v>112571</v>
          </cell>
          <cell r="R40">
            <v>112571</v>
          </cell>
          <cell r="S40">
            <v>109757</v>
          </cell>
          <cell r="T40">
            <v>111546</v>
          </cell>
          <cell r="U40">
            <v>111621</v>
          </cell>
          <cell r="V40">
            <v>107365</v>
          </cell>
          <cell r="W40">
            <v>110915</v>
          </cell>
          <cell r="X40">
            <v>112731</v>
          </cell>
          <cell r="Y40">
            <v>111014</v>
          </cell>
          <cell r="Z40">
            <v>112445</v>
          </cell>
          <cell r="AA40">
            <v>112571</v>
          </cell>
        </row>
        <row r="41">
          <cell r="B41" t="str">
            <v>3.16</v>
          </cell>
          <cell r="C41" t="str">
            <v>Suministro, trasporte e instalación de tomacorrriente 110V-15A en pared. Incluye  caja PVC,  ducto PVC 3/4" , cableado en 3 x Cu No 12 THHN y demas accesorios.  Especificaciones e instalación de elementos según Manual Técnico A.P. B/GA. y diseño eléctrico</v>
          </cell>
          <cell r="D41" t="str">
            <v>M2</v>
          </cell>
          <cell r="E41">
            <v>1</v>
          </cell>
          <cell r="F41">
            <v>62003</v>
          </cell>
          <cell r="G41">
            <v>68203.3</v>
          </cell>
          <cell r="H41">
            <v>61228</v>
          </cell>
          <cell r="I41">
            <v>58181</v>
          </cell>
          <cell r="J41">
            <v>60838</v>
          </cell>
          <cell r="K41">
            <v>61389</v>
          </cell>
          <cell r="L41">
            <v>58865</v>
          </cell>
          <cell r="M41">
            <v>61762</v>
          </cell>
          <cell r="N41">
            <v>62003</v>
          </cell>
          <cell r="O41">
            <v>61633</v>
          </cell>
          <cell r="P41">
            <v>63109</v>
          </cell>
          <cell r="Q41">
            <v>62003</v>
          </cell>
          <cell r="R41">
            <v>60720</v>
          </cell>
          <cell r="S41">
            <v>60453</v>
          </cell>
          <cell r="T41">
            <v>61700</v>
          </cell>
          <cell r="U41">
            <v>60077</v>
          </cell>
          <cell r="V41">
            <v>59135</v>
          </cell>
          <cell r="W41">
            <v>59311</v>
          </cell>
          <cell r="X41">
            <v>59776</v>
          </cell>
          <cell r="Y41">
            <v>59834</v>
          </cell>
          <cell r="Z41">
            <v>61553</v>
          </cell>
          <cell r="AA41">
            <v>61102</v>
          </cell>
        </row>
        <row r="42">
          <cell r="B42" t="str">
            <v>3.17</v>
          </cell>
          <cell r="C42" t="str">
            <v>Suministro, trasporte e instalación de luminaria rectangular de adosar con tubo led  2x20W-110V. Incluye caja PVC, ducto PCV 1/2", cableado de  3x Cu No 14 THHN y demas accesorios de instalación.  Especificaciones e instalación de elementos según Manual T</v>
          </cell>
          <cell r="D42" t="str">
            <v>M2</v>
          </cell>
          <cell r="E42">
            <v>1</v>
          </cell>
          <cell r="F42">
            <v>567662</v>
          </cell>
          <cell r="G42">
            <v>624428.20000000007</v>
          </cell>
          <cell r="H42">
            <v>560566</v>
          </cell>
          <cell r="I42">
            <v>559722</v>
          </cell>
          <cell r="J42">
            <v>555667</v>
          </cell>
          <cell r="K42">
            <v>562042</v>
          </cell>
          <cell r="L42">
            <v>528792</v>
          </cell>
          <cell r="M42">
            <v>567356</v>
          </cell>
          <cell r="N42">
            <v>567662</v>
          </cell>
          <cell r="O42">
            <v>567292</v>
          </cell>
          <cell r="P42">
            <v>486414</v>
          </cell>
          <cell r="Q42">
            <v>567662</v>
          </cell>
          <cell r="R42">
            <v>565373</v>
          </cell>
          <cell r="S42">
            <v>553470</v>
          </cell>
          <cell r="T42">
            <v>563886</v>
          </cell>
          <cell r="U42">
            <v>555612</v>
          </cell>
          <cell r="V42">
            <v>541408</v>
          </cell>
          <cell r="W42">
            <v>562849</v>
          </cell>
          <cell r="X42">
            <v>541307</v>
          </cell>
          <cell r="Y42">
            <v>563629</v>
          </cell>
          <cell r="Z42">
            <v>567287</v>
          </cell>
          <cell r="AA42">
            <v>565382</v>
          </cell>
        </row>
        <row r="43">
          <cell r="B43" t="str">
            <v>3.18</v>
          </cell>
          <cell r="C43" t="str">
            <v>Suministro, trasporte e instalación de interuptor sencillo . Incluye  caja PCVC,  ducto PCV 1/2", cableado de  3x Cu No 14 THHN,    y demas accesorios de instalación.  Especificaciones e instalación de elementos según Manual Técnico A.P. B/GA. y diseño el</v>
          </cell>
          <cell r="D43" t="str">
            <v>UND</v>
          </cell>
          <cell r="E43">
            <v>1</v>
          </cell>
          <cell r="F43">
            <v>60621</v>
          </cell>
          <cell r="G43">
            <v>66683.100000000006</v>
          </cell>
          <cell r="H43">
            <v>59864</v>
          </cell>
          <cell r="I43">
            <v>59229</v>
          </cell>
          <cell r="J43">
            <v>59110</v>
          </cell>
          <cell r="K43">
            <v>60021</v>
          </cell>
          <cell r="L43">
            <v>57202</v>
          </cell>
          <cell r="M43">
            <v>60371</v>
          </cell>
          <cell r="N43">
            <v>60621</v>
          </cell>
          <cell r="O43">
            <v>60436</v>
          </cell>
          <cell r="P43">
            <v>50412</v>
          </cell>
          <cell r="Q43">
            <v>60621</v>
          </cell>
          <cell r="R43">
            <v>58734</v>
          </cell>
          <cell r="S43">
            <v>59105</v>
          </cell>
          <cell r="T43">
            <v>60315</v>
          </cell>
          <cell r="U43">
            <v>57072</v>
          </cell>
          <cell r="V43">
            <v>57817</v>
          </cell>
          <cell r="W43">
            <v>57001</v>
          </cell>
          <cell r="X43">
            <v>63073</v>
          </cell>
          <cell r="Y43">
            <v>57781</v>
          </cell>
          <cell r="Z43">
            <v>59992</v>
          </cell>
          <cell r="AA43">
            <v>59276</v>
          </cell>
        </row>
        <row r="44">
          <cell r="B44">
            <v>4</v>
          </cell>
          <cell r="C44" t="str">
            <v>CAPITULO 4.  ACOMETIDAS DE BAJA TENSIÓN y TABLEROS DE DISTRIBUCIÓN</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row>
        <row r="45">
          <cell r="B45" t="str">
            <v>4.1</v>
          </cell>
          <cell r="C45" t="str">
            <v>Suministro, transporte e instalación de acometida en tubería metálica galvanizada de   2” x 6 m con capacete galvanizado de 2”, conectores  de perforación, amarres en cinta bandit , base en concreto y demás accesorios. Especificaciones e instalación de el</v>
          </cell>
          <cell r="D45" t="str">
            <v>Und</v>
          </cell>
          <cell r="E45">
            <v>1</v>
          </cell>
          <cell r="F45">
            <v>374031</v>
          </cell>
          <cell r="G45">
            <v>411434.10000000003</v>
          </cell>
          <cell r="H45">
            <v>369356</v>
          </cell>
          <cell r="I45">
            <v>359320</v>
          </cell>
          <cell r="J45">
            <v>364743</v>
          </cell>
          <cell r="K45">
            <v>370328</v>
          </cell>
          <cell r="L45">
            <v>348263</v>
          </cell>
          <cell r="M45">
            <v>373237</v>
          </cell>
          <cell r="N45">
            <v>374031</v>
          </cell>
          <cell r="O45">
            <v>372181</v>
          </cell>
          <cell r="P45">
            <v>321649</v>
          </cell>
          <cell r="Q45">
            <v>374031</v>
          </cell>
          <cell r="R45">
            <v>371546</v>
          </cell>
          <cell r="S45">
            <v>364680</v>
          </cell>
          <cell r="T45">
            <v>372392</v>
          </cell>
          <cell r="U45">
            <v>335394</v>
          </cell>
          <cell r="V45">
            <v>356732</v>
          </cell>
          <cell r="W45">
            <v>364280</v>
          </cell>
          <cell r="X45">
            <v>342898</v>
          </cell>
          <cell r="Y45">
            <v>365255</v>
          </cell>
          <cell r="Z45">
            <v>368757</v>
          </cell>
          <cell r="AA45">
            <v>371786</v>
          </cell>
        </row>
        <row r="46">
          <cell r="B46" t="str">
            <v>4.2</v>
          </cell>
          <cell r="C46" t="str">
            <v>Suministro, transporte e instalación de banco de ductos 2 x 2" PVC conduit tipo pesado. Incluye excavación 0,7 m, base compactada en arena de peña, relleno compactado en arena de peña y tierra de excavación, banda plastica de señalización y retiro de esco</v>
          </cell>
          <cell r="D46" t="str">
            <v>ML</v>
          </cell>
          <cell r="E46">
            <v>15</v>
          </cell>
          <cell r="F46">
            <v>29792</v>
          </cell>
          <cell r="G46">
            <v>32771.200000000004</v>
          </cell>
          <cell r="H46">
            <v>29420</v>
          </cell>
          <cell r="I46">
            <v>29196</v>
          </cell>
          <cell r="J46">
            <v>29190</v>
          </cell>
          <cell r="K46">
            <v>29497</v>
          </cell>
          <cell r="L46">
            <v>27777</v>
          </cell>
          <cell r="M46">
            <v>29640</v>
          </cell>
          <cell r="N46">
            <v>29792</v>
          </cell>
          <cell r="O46">
            <v>29607</v>
          </cell>
          <cell r="P46">
            <v>29348</v>
          </cell>
          <cell r="Q46">
            <v>29126</v>
          </cell>
          <cell r="R46">
            <v>28842</v>
          </cell>
          <cell r="S46">
            <v>29047</v>
          </cell>
          <cell r="T46">
            <v>29551</v>
          </cell>
          <cell r="U46">
            <v>31031</v>
          </cell>
          <cell r="V46">
            <v>28414</v>
          </cell>
          <cell r="W46">
            <v>27299</v>
          </cell>
          <cell r="X46">
            <v>29464</v>
          </cell>
          <cell r="Y46">
            <v>27889</v>
          </cell>
          <cell r="Z46">
            <v>29787</v>
          </cell>
          <cell r="AA46">
            <v>29063</v>
          </cell>
        </row>
        <row r="47">
          <cell r="B47" t="str">
            <v>4.3</v>
          </cell>
          <cell r="C47" t="str">
            <v>Suministro, transporte e instalación de red subterranea en cable antifraude de Cu 3 X No 2 + 1 X No 4 PVC-PE. Especificaciones e instalación de elementos según Manual Técnico A.P. B/GA y diseño eléctrico.</v>
          </cell>
          <cell r="D47" t="str">
            <v>ML</v>
          </cell>
          <cell r="E47">
            <v>35</v>
          </cell>
          <cell r="F47">
            <v>51592</v>
          </cell>
          <cell r="G47">
            <v>56751.200000000004</v>
          </cell>
          <cell r="H47">
            <v>50947</v>
          </cell>
          <cell r="I47">
            <v>48555</v>
          </cell>
          <cell r="J47">
            <v>52100</v>
          </cell>
          <cell r="K47">
            <v>51081</v>
          </cell>
          <cell r="L47">
            <v>51016</v>
          </cell>
          <cell r="M47">
            <v>51498</v>
          </cell>
          <cell r="N47">
            <v>51592</v>
          </cell>
          <cell r="O47">
            <v>51407</v>
          </cell>
          <cell r="P47">
            <v>44843</v>
          </cell>
          <cell r="Q47">
            <v>51592</v>
          </cell>
          <cell r="R47">
            <v>51203</v>
          </cell>
          <cell r="S47">
            <v>50302</v>
          </cell>
          <cell r="T47">
            <v>51283</v>
          </cell>
          <cell r="U47">
            <v>49319</v>
          </cell>
          <cell r="V47">
            <v>49206</v>
          </cell>
          <cell r="W47">
            <v>50760</v>
          </cell>
          <cell r="X47">
            <v>50993</v>
          </cell>
          <cell r="Y47">
            <v>50916</v>
          </cell>
          <cell r="Z47">
            <v>50392</v>
          </cell>
          <cell r="AA47">
            <v>51233</v>
          </cell>
        </row>
        <row r="48">
          <cell r="B48" t="str">
            <v>4.4</v>
          </cell>
          <cell r="C48" t="str">
            <v>Construcción de obra civil en ladrillo a la vista para empotrar modulo de medida, protección y control. Especificaciones e instalación de elementos según Manual Técnico A.P. B/GA y diseño eléctrico.</v>
          </cell>
          <cell r="D48" t="str">
            <v>Und</v>
          </cell>
          <cell r="E48">
            <v>2</v>
          </cell>
          <cell r="F48">
            <v>572441</v>
          </cell>
          <cell r="G48">
            <v>629685.10000000009</v>
          </cell>
          <cell r="H48">
            <v>565286</v>
          </cell>
          <cell r="I48">
            <v>557343</v>
          </cell>
          <cell r="J48">
            <v>559241</v>
          </cell>
          <cell r="K48">
            <v>566774</v>
          </cell>
          <cell r="L48">
            <v>533277</v>
          </cell>
          <cell r="M48">
            <v>570215</v>
          </cell>
          <cell r="N48">
            <v>572441</v>
          </cell>
          <cell r="O48">
            <v>568591</v>
          </cell>
          <cell r="P48">
            <v>622381</v>
          </cell>
          <cell r="Q48">
            <v>572441</v>
          </cell>
          <cell r="R48">
            <v>562789</v>
          </cell>
          <cell r="S48">
            <v>558130</v>
          </cell>
          <cell r="T48">
            <v>568653</v>
          </cell>
          <cell r="U48">
            <v>556091</v>
          </cell>
          <cell r="V48">
            <v>545966</v>
          </cell>
          <cell r="W48">
            <v>547944</v>
          </cell>
          <cell r="X48">
            <v>542501</v>
          </cell>
          <cell r="Y48">
            <v>552844</v>
          </cell>
          <cell r="Z48">
            <v>571238</v>
          </cell>
          <cell r="AA48">
            <v>568978</v>
          </cell>
        </row>
        <row r="49">
          <cell r="B49" t="str">
            <v>4.5</v>
          </cell>
          <cell r="C49" t="str">
            <v>Suministro, transporte e instalación de gabinete metálico de 160 x 100 x 40 cm, construido en lamina cold rolled C16, 4 compartimentos, dos puertas con chapa de seguridad,  acabado en pintura electrostática. Incluye acrilicos, barraje trifásico + neutro +</v>
          </cell>
          <cell r="D49" t="str">
            <v>Und</v>
          </cell>
          <cell r="E49">
            <v>2</v>
          </cell>
          <cell r="F49">
            <v>5981571</v>
          </cell>
          <cell r="G49">
            <v>6579728.1000000006</v>
          </cell>
          <cell r="H49">
            <v>5906802</v>
          </cell>
          <cell r="I49">
            <v>5967000</v>
          </cell>
          <cell r="J49">
            <v>6068253</v>
          </cell>
          <cell r="K49">
            <v>5922353</v>
          </cell>
          <cell r="L49">
            <v>5563768</v>
          </cell>
          <cell r="M49">
            <v>5978369</v>
          </cell>
          <cell r="N49">
            <v>5981571</v>
          </cell>
          <cell r="O49">
            <v>5977721</v>
          </cell>
          <cell r="P49">
            <v>5515660</v>
          </cell>
          <cell r="Q49">
            <v>5981571</v>
          </cell>
          <cell r="R49">
            <v>5962557</v>
          </cell>
          <cell r="S49">
            <v>5832032</v>
          </cell>
          <cell r="T49">
            <v>5930001</v>
          </cell>
          <cell r="U49">
            <v>5705287</v>
          </cell>
          <cell r="V49">
            <v>5704923</v>
          </cell>
          <cell r="W49">
            <v>5853042</v>
          </cell>
          <cell r="X49">
            <v>5524261</v>
          </cell>
          <cell r="Y49">
            <v>5913962</v>
          </cell>
          <cell r="Z49">
            <v>5611570</v>
          </cell>
          <cell r="AA49">
            <v>5963608</v>
          </cell>
        </row>
        <row r="50">
          <cell r="B50" t="str">
            <v>4.6</v>
          </cell>
          <cell r="C50" t="str">
            <v>Suministro, transporte e instalación de Medidor eléctrónico trifásico de medida directa WM-053F Cl 1.0 Activa- Cl 2.0 Reactiva 3 x 380 V  5(100) A con con puerto de  Comunicación RS-485 . Especificaciones e instalación  de elementos   según manual A.P. B/</v>
          </cell>
          <cell r="D50" t="str">
            <v>Und</v>
          </cell>
          <cell r="E50">
            <v>2</v>
          </cell>
          <cell r="F50">
            <v>1729849</v>
          </cell>
          <cell r="G50">
            <v>1902833.9000000001</v>
          </cell>
          <cell r="H50">
            <v>1708226</v>
          </cell>
          <cell r="I50">
            <v>1719550</v>
          </cell>
          <cell r="J50">
            <v>1760104</v>
          </cell>
          <cell r="K50">
            <v>1712723</v>
          </cell>
          <cell r="L50">
            <v>1608925</v>
          </cell>
          <cell r="M50">
            <v>1728791</v>
          </cell>
          <cell r="N50">
            <v>1729849</v>
          </cell>
          <cell r="O50">
            <v>1729109</v>
          </cell>
          <cell r="P50">
            <v>1693709</v>
          </cell>
          <cell r="Q50">
            <v>1729849</v>
          </cell>
          <cell r="R50">
            <v>1726078</v>
          </cell>
          <cell r="S50">
            <v>1686603</v>
          </cell>
          <cell r="T50">
            <v>1717816</v>
          </cell>
          <cell r="U50">
            <v>1719035</v>
          </cell>
          <cell r="V50">
            <v>1649843</v>
          </cell>
          <cell r="W50">
            <v>1718593</v>
          </cell>
          <cell r="X50">
            <v>1725714</v>
          </cell>
          <cell r="Y50">
            <v>1720543</v>
          </cell>
          <cell r="Z50">
            <v>1729849</v>
          </cell>
          <cell r="AA50">
            <v>1722659</v>
          </cell>
        </row>
        <row r="51">
          <cell r="B51" t="str">
            <v>4.7</v>
          </cell>
          <cell r="C51" t="str">
            <v>Suministro, transporte e instalación de DPS (3F+ N) 230-480V-40 KA-50A . Especificaciones e instalación de elementos según manual A.P. B/ga y diseño eléctrico.</v>
          </cell>
          <cell r="D51" t="str">
            <v>Und</v>
          </cell>
          <cell r="E51">
            <v>2</v>
          </cell>
          <cell r="F51">
            <v>1697029</v>
          </cell>
          <cell r="G51">
            <v>1866731.9000000001</v>
          </cell>
          <cell r="H51">
            <v>1675816</v>
          </cell>
          <cell r="I51">
            <v>1542560</v>
          </cell>
          <cell r="J51">
            <v>1731775</v>
          </cell>
          <cell r="K51">
            <v>1680228</v>
          </cell>
          <cell r="L51">
            <v>1578320</v>
          </cell>
          <cell r="M51">
            <v>1696593</v>
          </cell>
          <cell r="N51">
            <v>1697029</v>
          </cell>
          <cell r="O51">
            <v>1696659</v>
          </cell>
          <cell r="P51">
            <v>1670091</v>
          </cell>
          <cell r="Q51">
            <v>1697029</v>
          </cell>
          <cell r="R51">
            <v>1693873</v>
          </cell>
          <cell r="S51">
            <v>1654603</v>
          </cell>
          <cell r="T51">
            <v>1690728</v>
          </cell>
          <cell r="U51">
            <v>1639529</v>
          </cell>
          <cell r="V51">
            <v>1618541</v>
          </cell>
          <cell r="W51">
            <v>1692002</v>
          </cell>
          <cell r="X51">
            <v>1375052</v>
          </cell>
          <cell r="Y51">
            <v>1693305</v>
          </cell>
          <cell r="Z51">
            <v>1697029</v>
          </cell>
          <cell r="AA51">
            <v>1695536</v>
          </cell>
        </row>
        <row r="52">
          <cell r="B52" t="str">
            <v>4.8</v>
          </cell>
          <cell r="C52" t="str">
            <v>Suministro, transporte e instalación de Totalizador industrial 3x100 A, 240-440V, 25-12,5 KA. Incluye señalización RETIE. Especificaciones e instalación de elementos según manual A.P. B/ga y diseño eléctrico.</v>
          </cell>
          <cell r="D52" t="str">
            <v>Und</v>
          </cell>
          <cell r="E52">
            <v>2</v>
          </cell>
          <cell r="F52">
            <v>262935</v>
          </cell>
          <cell r="G52">
            <v>289228.5</v>
          </cell>
          <cell r="H52">
            <v>259648</v>
          </cell>
          <cell r="I52">
            <v>257900</v>
          </cell>
          <cell r="J52">
            <v>263384</v>
          </cell>
          <cell r="K52">
            <v>260332</v>
          </cell>
          <cell r="L52">
            <v>244613</v>
          </cell>
          <cell r="M52">
            <v>262581</v>
          </cell>
          <cell r="N52">
            <v>262935</v>
          </cell>
          <cell r="O52">
            <v>262565</v>
          </cell>
          <cell r="P52">
            <v>227786</v>
          </cell>
          <cell r="Q52">
            <v>262935</v>
          </cell>
          <cell r="R52">
            <v>260565</v>
          </cell>
          <cell r="S52">
            <v>256362</v>
          </cell>
          <cell r="T52">
            <v>261436</v>
          </cell>
          <cell r="U52">
            <v>241370</v>
          </cell>
          <cell r="V52">
            <v>250774</v>
          </cell>
          <cell r="W52">
            <v>259018</v>
          </cell>
          <cell r="X52">
            <v>224425</v>
          </cell>
          <cell r="Y52">
            <v>259993</v>
          </cell>
          <cell r="Z52">
            <v>242934</v>
          </cell>
          <cell r="AA52">
            <v>261817</v>
          </cell>
        </row>
        <row r="53">
          <cell r="B53" t="str">
            <v>4.9</v>
          </cell>
          <cell r="C53" t="str">
            <v>Suministro, transporte e instalación de interruptor automático de riel 3x40 A, 220-440V, 20-6 KA. Incluye señalización RETIE. Especificaciones e instalación de elementos según manual A.P. B/ga y diseño eléctrico.</v>
          </cell>
          <cell r="D53" t="str">
            <v>Und</v>
          </cell>
          <cell r="E53">
            <v>13</v>
          </cell>
          <cell r="F53">
            <v>97450</v>
          </cell>
          <cell r="G53">
            <v>107195.00000000001</v>
          </cell>
          <cell r="H53">
            <v>96232</v>
          </cell>
          <cell r="I53">
            <v>94180</v>
          </cell>
          <cell r="J53">
            <v>97167</v>
          </cell>
          <cell r="K53">
            <v>96485</v>
          </cell>
          <cell r="L53">
            <v>90678</v>
          </cell>
          <cell r="M53">
            <v>97222</v>
          </cell>
          <cell r="N53">
            <v>97450</v>
          </cell>
          <cell r="O53">
            <v>97228</v>
          </cell>
          <cell r="P53">
            <v>104806</v>
          </cell>
          <cell r="Q53">
            <v>97450</v>
          </cell>
          <cell r="R53">
            <v>95879</v>
          </cell>
          <cell r="S53">
            <v>95014</v>
          </cell>
          <cell r="T53">
            <v>96791</v>
          </cell>
          <cell r="U53">
            <v>91660</v>
          </cell>
          <cell r="V53">
            <v>92943</v>
          </cell>
          <cell r="W53">
            <v>94708</v>
          </cell>
          <cell r="X53">
            <v>83669</v>
          </cell>
          <cell r="Y53">
            <v>95355</v>
          </cell>
          <cell r="Z53">
            <v>97450</v>
          </cell>
          <cell r="AA53">
            <v>96708</v>
          </cell>
        </row>
        <row r="54">
          <cell r="B54" t="str">
            <v>4.10</v>
          </cell>
          <cell r="C54" t="str">
            <v>Suministro, transporte e instalación de interruptor automático de riel 1x15 A, 220-440V, 20-6 KA. Incluye señalización RETIE. Especificaciones e instalación de elementos según manual A.P. B/ga y diseño eléctrico.</v>
          </cell>
          <cell r="D54" t="str">
            <v>Und</v>
          </cell>
          <cell r="E54">
            <v>2</v>
          </cell>
          <cell r="F54">
            <v>32626</v>
          </cell>
          <cell r="G54">
            <v>35888.600000000006</v>
          </cell>
          <cell r="H54">
            <v>32218</v>
          </cell>
          <cell r="I54">
            <v>31810</v>
          </cell>
          <cell r="J54">
            <v>32209</v>
          </cell>
          <cell r="K54">
            <v>32303</v>
          </cell>
          <cell r="L54">
            <v>30425</v>
          </cell>
          <cell r="M54">
            <v>32434</v>
          </cell>
          <cell r="N54">
            <v>32626</v>
          </cell>
          <cell r="O54">
            <v>32256</v>
          </cell>
          <cell r="P54">
            <v>29145</v>
          </cell>
          <cell r="Q54">
            <v>32626</v>
          </cell>
          <cell r="R54">
            <v>31811</v>
          </cell>
          <cell r="S54">
            <v>31810</v>
          </cell>
          <cell r="T54">
            <v>32281</v>
          </cell>
          <cell r="U54">
            <v>34229</v>
          </cell>
          <cell r="V54">
            <v>31117</v>
          </cell>
          <cell r="W54">
            <v>30902</v>
          </cell>
          <cell r="X54">
            <v>30051</v>
          </cell>
          <cell r="Y54">
            <v>31230</v>
          </cell>
          <cell r="Z54">
            <v>32626</v>
          </cell>
          <cell r="AA54">
            <v>32251</v>
          </cell>
        </row>
        <row r="55">
          <cell r="B55" t="str">
            <v>4.11</v>
          </cell>
          <cell r="C55" t="str">
            <v>Suministro, transporte e instalación de interruptor automático de riel 3x50 A, 220-440V, 20-6 KA. Incluye señalización RETIE. Especificaciones e instalación de elementos según manual A.P. B/ga y diseño eléctrico.</v>
          </cell>
          <cell r="D55" t="str">
            <v>Und</v>
          </cell>
          <cell r="E55">
            <v>2</v>
          </cell>
          <cell r="F55">
            <v>98555</v>
          </cell>
          <cell r="G55">
            <v>108410.50000000001</v>
          </cell>
          <cell r="H55">
            <v>97322</v>
          </cell>
          <cell r="I55">
            <v>95240</v>
          </cell>
          <cell r="J55">
            <v>98207</v>
          </cell>
          <cell r="K55">
            <v>97579</v>
          </cell>
          <cell r="L55">
            <v>91739</v>
          </cell>
          <cell r="M55">
            <v>98283</v>
          </cell>
          <cell r="N55">
            <v>98555</v>
          </cell>
          <cell r="O55">
            <v>98185</v>
          </cell>
          <cell r="P55">
            <v>104806</v>
          </cell>
          <cell r="Q55">
            <v>98555</v>
          </cell>
          <cell r="R55">
            <v>96972</v>
          </cell>
          <cell r="S55">
            <v>96091</v>
          </cell>
          <cell r="T55">
            <v>97712</v>
          </cell>
          <cell r="U55">
            <v>92729</v>
          </cell>
          <cell r="V55">
            <v>93997</v>
          </cell>
          <cell r="W55">
            <v>95748</v>
          </cell>
          <cell r="X55">
            <v>107337</v>
          </cell>
          <cell r="Y55">
            <v>96395</v>
          </cell>
          <cell r="Z55">
            <v>98555</v>
          </cell>
          <cell r="AA55">
            <v>97813</v>
          </cell>
        </row>
        <row r="56">
          <cell r="B56" t="str">
            <v>4.12</v>
          </cell>
          <cell r="C56" t="str">
            <v>Suministro, transporte instalación de UPS   500 VA / 220V. Incluye  accesios de instalación y señalización RETIE. Especificaciones e instalación de elementos según manual A.P. B/ga y diseño eléctrico.</v>
          </cell>
          <cell r="D56" t="str">
            <v>Und</v>
          </cell>
          <cell r="E56">
            <v>1</v>
          </cell>
          <cell r="F56">
            <v>510658.4</v>
          </cell>
          <cell r="G56">
            <v>561724.24000000011</v>
          </cell>
          <cell r="H56">
            <v>504275</v>
          </cell>
          <cell r="I56">
            <v>508650</v>
          </cell>
          <cell r="J56">
            <v>512815</v>
          </cell>
          <cell r="K56">
            <v>505602</v>
          </cell>
          <cell r="L56">
            <v>474995</v>
          </cell>
          <cell r="M56">
            <v>510353</v>
          </cell>
          <cell r="N56">
            <v>510658</v>
          </cell>
          <cell r="O56">
            <v>510288</v>
          </cell>
          <cell r="P56">
            <v>470657</v>
          </cell>
          <cell r="Q56">
            <v>510658</v>
          </cell>
          <cell r="R56">
            <v>508757</v>
          </cell>
          <cell r="S56">
            <v>497892</v>
          </cell>
          <cell r="T56">
            <v>506379</v>
          </cell>
          <cell r="U56">
            <v>429437</v>
          </cell>
          <cell r="V56">
            <v>487040</v>
          </cell>
          <cell r="W56">
            <v>503320</v>
          </cell>
          <cell r="X56">
            <v>495585</v>
          </cell>
          <cell r="Y56">
            <v>504100</v>
          </cell>
          <cell r="Z56">
            <v>510658</v>
          </cell>
          <cell r="AA56">
            <v>509764</v>
          </cell>
        </row>
        <row r="57">
          <cell r="B57" t="str">
            <v>4.13</v>
          </cell>
          <cell r="C57" t="str">
            <v>Suministro, transporte e instalación de  Kit de telemedida y telegestión WM. Incluye: Modem WM, Concentrador WM, Control manual WM, Sensor de apertura de gabinete, Fuente de alimentación WM, cableado potencia y datos, señalizacion RETIE , accesoiros de in</v>
          </cell>
          <cell r="D57" t="str">
            <v>Und</v>
          </cell>
          <cell r="E57">
            <v>2</v>
          </cell>
          <cell r="F57">
            <v>2077205</v>
          </cell>
          <cell r="G57">
            <v>2284925.5</v>
          </cell>
          <cell r="H57">
            <v>2051240</v>
          </cell>
          <cell r="I57">
            <v>2046250</v>
          </cell>
          <cell r="J57">
            <v>2076453</v>
          </cell>
          <cell r="K57">
            <v>2056641</v>
          </cell>
          <cell r="L57">
            <v>1933839</v>
          </cell>
          <cell r="M57">
            <v>2074703</v>
          </cell>
          <cell r="N57">
            <v>2077205</v>
          </cell>
          <cell r="O57">
            <v>2075355</v>
          </cell>
          <cell r="P57">
            <v>2001406</v>
          </cell>
          <cell r="Q57">
            <v>2077205</v>
          </cell>
          <cell r="R57">
            <v>2058336</v>
          </cell>
          <cell r="S57">
            <v>2025275</v>
          </cell>
          <cell r="T57">
            <v>2063093</v>
          </cell>
          <cell r="U57">
            <v>2047868</v>
          </cell>
          <cell r="V57">
            <v>1981134</v>
          </cell>
          <cell r="W57">
            <v>2040997</v>
          </cell>
          <cell r="X57">
            <v>1938208</v>
          </cell>
          <cell r="Y57">
            <v>2048797</v>
          </cell>
          <cell r="Z57">
            <v>2077205</v>
          </cell>
          <cell r="AA57">
            <v>2063753</v>
          </cell>
        </row>
        <row r="58">
          <cell r="B58" t="str">
            <v>4.14</v>
          </cell>
          <cell r="C58" t="str">
            <v>Suministro, trasporte e instalación de tomacorrriente 110V-15A. Inlcuye caja plástica y demas accesorios.  Especificaciones e instalación de elementos según Manual Técnico A.P. B/GA. y diseño eléctrico.</v>
          </cell>
          <cell r="D58" t="str">
            <v>Und</v>
          </cell>
          <cell r="E58">
            <v>2</v>
          </cell>
          <cell r="F58">
            <v>48309</v>
          </cell>
          <cell r="G58">
            <v>53139.9</v>
          </cell>
          <cell r="H58">
            <v>47705</v>
          </cell>
          <cell r="I58">
            <v>45514</v>
          </cell>
          <cell r="J58">
            <v>47028</v>
          </cell>
          <cell r="K58">
            <v>47831</v>
          </cell>
          <cell r="L58">
            <v>45458</v>
          </cell>
          <cell r="M58">
            <v>48068</v>
          </cell>
          <cell r="N58">
            <v>48309</v>
          </cell>
          <cell r="O58">
            <v>47939</v>
          </cell>
          <cell r="P58">
            <v>46875</v>
          </cell>
          <cell r="Q58">
            <v>48309</v>
          </cell>
          <cell r="R58">
            <v>47025</v>
          </cell>
          <cell r="S58">
            <v>47101</v>
          </cell>
          <cell r="T58">
            <v>48005</v>
          </cell>
          <cell r="U58">
            <v>44526</v>
          </cell>
          <cell r="V58">
            <v>46075</v>
          </cell>
          <cell r="W58">
            <v>45626</v>
          </cell>
          <cell r="X58">
            <v>46885</v>
          </cell>
          <cell r="Y58">
            <v>46149</v>
          </cell>
          <cell r="Z58">
            <v>48129</v>
          </cell>
          <cell r="AA58">
            <v>47408</v>
          </cell>
        </row>
        <row r="59">
          <cell r="B59" t="str">
            <v>4.15</v>
          </cell>
          <cell r="C59" t="str">
            <v>Construcción de piso en concreto de 3000 psi y  20 cm de espesor, con texturizado antideslizante y dilatado.</v>
          </cell>
          <cell r="D59" t="str">
            <v>M2</v>
          </cell>
          <cell r="E59">
            <v>2</v>
          </cell>
          <cell r="F59">
            <v>112571</v>
          </cell>
          <cell r="G59">
            <v>123828.1</v>
          </cell>
          <cell r="H59">
            <v>111164</v>
          </cell>
          <cell r="I59">
            <v>112265</v>
          </cell>
          <cell r="J59">
            <v>109780</v>
          </cell>
          <cell r="K59">
            <v>111456</v>
          </cell>
          <cell r="L59">
            <v>104961</v>
          </cell>
          <cell r="M59">
            <v>112549</v>
          </cell>
          <cell r="N59">
            <v>112571</v>
          </cell>
          <cell r="O59">
            <v>112349</v>
          </cell>
          <cell r="P59">
            <v>114323</v>
          </cell>
          <cell r="Q59">
            <v>112571</v>
          </cell>
          <cell r="R59">
            <v>112571</v>
          </cell>
          <cell r="S59">
            <v>109757</v>
          </cell>
          <cell r="T59">
            <v>111496</v>
          </cell>
          <cell r="U59">
            <v>111621</v>
          </cell>
          <cell r="V59">
            <v>107365</v>
          </cell>
          <cell r="W59">
            <v>110915</v>
          </cell>
          <cell r="X59">
            <v>110378</v>
          </cell>
          <cell r="Y59">
            <v>111014</v>
          </cell>
          <cell r="Z59">
            <v>112445</v>
          </cell>
          <cell r="AA59">
            <v>112571</v>
          </cell>
        </row>
        <row r="60">
          <cell r="B60">
            <v>5</v>
          </cell>
          <cell r="C60" t="str">
            <v>CAPITULO 5.  REDES DE BAJA TENSIÓN DE ALUMBRADO PÚBLICO</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row>
        <row r="61">
          <cell r="B61" t="str">
            <v>5.1</v>
          </cell>
          <cell r="C61" t="str">
            <v>Suministro, transporte e instalación de red  canalizada en cable de cobre No 3x12 encauchetado THW-PVC 75°/600V. Especificaciones e instalación  de elementos según Manual Técnico A.P. B/GA y diseño eléctrico.</v>
          </cell>
          <cell r="D61" t="str">
            <v>ML</v>
          </cell>
          <cell r="E61">
            <v>3300</v>
          </cell>
          <cell r="F61">
            <v>7790</v>
          </cell>
          <cell r="G61">
            <v>8569</v>
          </cell>
          <cell r="H61">
            <v>7693</v>
          </cell>
          <cell r="I61">
            <v>7505</v>
          </cell>
          <cell r="J61">
            <v>7685</v>
          </cell>
          <cell r="K61">
            <v>7713</v>
          </cell>
          <cell r="L61">
            <v>7526</v>
          </cell>
          <cell r="M61">
            <v>7760</v>
          </cell>
          <cell r="N61">
            <v>7790</v>
          </cell>
          <cell r="O61">
            <v>7753</v>
          </cell>
          <cell r="P61">
            <v>6840</v>
          </cell>
          <cell r="Q61">
            <v>7790</v>
          </cell>
          <cell r="R61">
            <v>7600</v>
          </cell>
          <cell r="S61">
            <v>7595</v>
          </cell>
          <cell r="T61">
            <v>7719</v>
          </cell>
          <cell r="U61">
            <v>8353</v>
          </cell>
          <cell r="V61">
            <v>7430</v>
          </cell>
          <cell r="W61">
            <v>7421</v>
          </cell>
          <cell r="X61">
            <v>7096</v>
          </cell>
          <cell r="Y61">
            <v>7499</v>
          </cell>
          <cell r="Z61">
            <v>7790</v>
          </cell>
          <cell r="AA61">
            <v>7611</v>
          </cell>
        </row>
        <row r="62">
          <cell r="B62" t="str">
            <v>5.2</v>
          </cell>
          <cell r="C62" t="str">
            <v>Suministro, transporte e instalación de red  canalizada en  3 Al No 6  THW   SERIE 8000 (F) +  1 Al No  6 THW SERIE 8000 (N)+ 1 AL No 6 THW (T) SERIE 8000. Especificaciones e instalación  de elementos según Manual Técnico A.P. B/GA y diseño eléctrico.</v>
          </cell>
          <cell r="D62" t="str">
            <v>ML</v>
          </cell>
          <cell r="E62">
            <v>1000</v>
          </cell>
          <cell r="F62">
            <v>13571</v>
          </cell>
          <cell r="G62">
            <v>14928.1</v>
          </cell>
          <cell r="H62">
            <v>13401</v>
          </cell>
          <cell r="I62">
            <v>12986</v>
          </cell>
          <cell r="J62">
            <v>13401</v>
          </cell>
          <cell r="K62">
            <v>13437</v>
          </cell>
          <cell r="L62">
            <v>13078</v>
          </cell>
          <cell r="M62">
            <v>13522</v>
          </cell>
          <cell r="N62">
            <v>13571</v>
          </cell>
          <cell r="O62">
            <v>13357</v>
          </cell>
          <cell r="P62">
            <v>12994</v>
          </cell>
          <cell r="Q62">
            <v>13571</v>
          </cell>
          <cell r="R62">
            <v>13303</v>
          </cell>
          <cell r="S62">
            <v>13232</v>
          </cell>
          <cell r="T62">
            <v>13217</v>
          </cell>
          <cell r="U62">
            <v>14623</v>
          </cell>
          <cell r="V62">
            <v>12943</v>
          </cell>
          <cell r="W62">
            <v>12591</v>
          </cell>
          <cell r="X62">
            <v>13199</v>
          </cell>
          <cell r="Y62">
            <v>12700</v>
          </cell>
          <cell r="Z62">
            <v>13321</v>
          </cell>
          <cell r="AA62">
            <v>13320</v>
          </cell>
        </row>
        <row r="63">
          <cell r="B63" t="str">
            <v>5.3</v>
          </cell>
          <cell r="C63" t="str">
            <v>Suministro, transporte e instalación de red  canalizada en  2 Al No 6  THW   SERIE 8000 (F) +  1 Al No  6 THW SERIE 8000 (N)+ 1 AL No 6 THW (T) SERIE 8000. Especificaciones e instalación  de elementos según Manual Técnico A.P. B/GA y diseño eléctrico.</v>
          </cell>
          <cell r="D63" t="str">
            <v>ML</v>
          </cell>
          <cell r="E63">
            <v>250</v>
          </cell>
          <cell r="F63">
            <v>11951</v>
          </cell>
          <cell r="G63">
            <v>13146.1</v>
          </cell>
          <cell r="H63">
            <v>11801</v>
          </cell>
          <cell r="I63">
            <v>11432</v>
          </cell>
          <cell r="J63">
            <v>11770</v>
          </cell>
          <cell r="K63">
            <v>11833</v>
          </cell>
          <cell r="L63">
            <v>11483</v>
          </cell>
          <cell r="M63">
            <v>11903</v>
          </cell>
          <cell r="N63">
            <v>11951</v>
          </cell>
          <cell r="O63">
            <v>11765</v>
          </cell>
          <cell r="P63">
            <v>9929</v>
          </cell>
          <cell r="Q63">
            <v>11951</v>
          </cell>
          <cell r="R63">
            <v>11702</v>
          </cell>
          <cell r="S63">
            <v>11652</v>
          </cell>
          <cell r="T63">
            <v>11658</v>
          </cell>
          <cell r="U63">
            <v>12471</v>
          </cell>
          <cell r="V63">
            <v>11398</v>
          </cell>
          <cell r="W63">
            <v>11006</v>
          </cell>
          <cell r="X63">
            <v>11753</v>
          </cell>
          <cell r="Y63">
            <v>11107</v>
          </cell>
          <cell r="Z63">
            <v>11751</v>
          </cell>
          <cell r="AA63">
            <v>11717</v>
          </cell>
        </row>
        <row r="64">
          <cell r="B64" t="str">
            <v>5.4</v>
          </cell>
          <cell r="C64" t="str">
            <v>Suministro, transporte e instalación de red  canalizada en  1 Al No 6  THW   SERIE 8000 (F) +  1 Al No  6 THW SERIE 8000 (N)+ 1 AL No 6 THW (T) SERIE 8000. Especificaciones e instalación  de elementos según Manual Técnico A.P. B/GA y diseño eléctrico.</v>
          </cell>
          <cell r="D64" t="str">
            <v>ML</v>
          </cell>
          <cell r="E64">
            <v>100</v>
          </cell>
          <cell r="F64">
            <v>9968</v>
          </cell>
          <cell r="G64">
            <v>10964.800000000001</v>
          </cell>
          <cell r="H64">
            <v>9843</v>
          </cell>
          <cell r="I64">
            <v>9524</v>
          </cell>
          <cell r="J64">
            <v>9794</v>
          </cell>
          <cell r="K64">
            <v>9869</v>
          </cell>
          <cell r="L64">
            <v>9551</v>
          </cell>
          <cell r="M64">
            <v>9924</v>
          </cell>
          <cell r="N64">
            <v>9968</v>
          </cell>
          <cell r="O64">
            <v>9810</v>
          </cell>
          <cell r="P64">
            <v>8611</v>
          </cell>
          <cell r="Q64">
            <v>9968</v>
          </cell>
          <cell r="R64">
            <v>9756</v>
          </cell>
          <cell r="S64">
            <v>9719</v>
          </cell>
          <cell r="T64">
            <v>9669</v>
          </cell>
          <cell r="U64">
            <v>10315</v>
          </cell>
          <cell r="V64">
            <v>9507</v>
          </cell>
          <cell r="W64">
            <v>9093</v>
          </cell>
          <cell r="X64">
            <v>9385</v>
          </cell>
          <cell r="Y64">
            <v>9179</v>
          </cell>
          <cell r="Z64">
            <v>9818</v>
          </cell>
          <cell r="AA64">
            <v>9770</v>
          </cell>
        </row>
        <row r="65">
          <cell r="B65" t="str">
            <v>5.5</v>
          </cell>
          <cell r="C65" t="str">
            <v>Suministro, transporte e instalación de red  canalizada en  3 Al No 2  THW   SERIE 8000 (F) +  1 Al No  2 THW SERIE 8000 (N)+ 1 AL No 6 THW (T) SERIE 8000. Especificaciones e instalación  de elementos según Manual Técnico A.P. B/GA y diseño eléctrico.</v>
          </cell>
          <cell r="D65" t="str">
            <v>ML</v>
          </cell>
          <cell r="E65">
            <v>1000</v>
          </cell>
          <cell r="F65">
            <v>18435</v>
          </cell>
          <cell r="G65">
            <v>20278.5</v>
          </cell>
          <cell r="H65">
            <v>18204</v>
          </cell>
          <cell r="I65">
            <v>17786</v>
          </cell>
          <cell r="J65">
            <v>18369</v>
          </cell>
          <cell r="K65">
            <v>18252</v>
          </cell>
          <cell r="L65">
            <v>17942</v>
          </cell>
          <cell r="M65">
            <v>18386</v>
          </cell>
          <cell r="N65">
            <v>18435</v>
          </cell>
          <cell r="O65">
            <v>18333</v>
          </cell>
          <cell r="P65">
            <v>18446</v>
          </cell>
          <cell r="Q65">
            <v>18435</v>
          </cell>
          <cell r="R65">
            <v>18167</v>
          </cell>
          <cell r="S65">
            <v>17974</v>
          </cell>
          <cell r="T65">
            <v>17830</v>
          </cell>
          <cell r="U65">
            <v>19801</v>
          </cell>
          <cell r="V65">
            <v>17582</v>
          </cell>
          <cell r="W65">
            <v>17455</v>
          </cell>
          <cell r="X65">
            <v>18261</v>
          </cell>
          <cell r="Y65">
            <v>17564</v>
          </cell>
          <cell r="Z65">
            <v>17785</v>
          </cell>
          <cell r="AA65">
            <v>18184</v>
          </cell>
        </row>
        <row r="66">
          <cell r="B66" t="str">
            <v>5.6</v>
          </cell>
          <cell r="C66" t="str">
            <v>Suministro, transporte e instalación de red  canalizada en  2 Al No 2  THW   SERIE 8000 (F) +  1 Al No  2 THW SERIE 8000 (N)+ 1 AL No 6 THW (T) SERIE 8000. Especificaciones e instalación  de elementos según Manual Técnico A.P. B/GA y diseño eléctrico.</v>
          </cell>
          <cell r="D66" t="str">
            <v>ML</v>
          </cell>
          <cell r="E66">
            <v>600</v>
          </cell>
          <cell r="F66">
            <v>15599</v>
          </cell>
          <cell r="G66">
            <v>17158.900000000001</v>
          </cell>
          <cell r="H66">
            <v>15403</v>
          </cell>
          <cell r="I66">
            <v>15032</v>
          </cell>
          <cell r="J66">
            <v>15496</v>
          </cell>
          <cell r="K66">
            <v>15445</v>
          </cell>
          <cell r="L66">
            <v>15131</v>
          </cell>
          <cell r="M66">
            <v>15551</v>
          </cell>
          <cell r="N66">
            <v>15599</v>
          </cell>
          <cell r="O66">
            <v>15497</v>
          </cell>
          <cell r="P66">
            <v>14541</v>
          </cell>
          <cell r="Q66">
            <v>15599</v>
          </cell>
          <cell r="R66">
            <v>15350</v>
          </cell>
          <cell r="S66">
            <v>15209</v>
          </cell>
          <cell r="T66">
            <v>15100</v>
          </cell>
          <cell r="U66">
            <v>16624</v>
          </cell>
          <cell r="V66">
            <v>14878</v>
          </cell>
          <cell r="W66">
            <v>14654</v>
          </cell>
          <cell r="X66">
            <v>15805</v>
          </cell>
          <cell r="Y66">
            <v>14755</v>
          </cell>
          <cell r="Z66">
            <v>15099</v>
          </cell>
          <cell r="AA66">
            <v>15365</v>
          </cell>
        </row>
        <row r="67">
          <cell r="B67" t="str">
            <v>5.7</v>
          </cell>
          <cell r="C67" t="str">
            <v>Suministro, transporte e instalación de red  canalizada en  1 Al No 2  THW   SERIE 8000 (F) +  1 Al No  2 THW SERIE 8000 (N)+ 1 AL No 6 THW (T) SERIE 8000. Especificaciones e instalación  de elementos según Manual Técnico A.P. B/GA y diseño eléctrico.</v>
          </cell>
          <cell r="D67" t="str">
            <v>ML</v>
          </cell>
          <cell r="E67">
            <v>500</v>
          </cell>
          <cell r="F67">
            <v>12400</v>
          </cell>
          <cell r="G67">
            <v>13640.000000000002</v>
          </cell>
          <cell r="H67">
            <v>12244</v>
          </cell>
          <cell r="I67">
            <v>11924</v>
          </cell>
          <cell r="J67">
            <v>12278</v>
          </cell>
          <cell r="K67">
            <v>12277</v>
          </cell>
          <cell r="L67">
            <v>11983</v>
          </cell>
          <cell r="M67">
            <v>12356</v>
          </cell>
          <cell r="N67">
            <v>12400</v>
          </cell>
          <cell r="O67">
            <v>12298</v>
          </cell>
          <cell r="P67">
            <v>11689</v>
          </cell>
          <cell r="Q67">
            <v>12400</v>
          </cell>
          <cell r="R67">
            <v>12188</v>
          </cell>
          <cell r="S67">
            <v>12090</v>
          </cell>
          <cell r="T67">
            <v>12041</v>
          </cell>
          <cell r="U67">
            <v>13084</v>
          </cell>
          <cell r="V67">
            <v>11827</v>
          </cell>
          <cell r="W67">
            <v>11525</v>
          </cell>
          <cell r="X67">
            <v>12268</v>
          </cell>
          <cell r="Y67">
            <v>11611</v>
          </cell>
          <cell r="Z67">
            <v>12050</v>
          </cell>
          <cell r="AA67">
            <v>12202</v>
          </cell>
        </row>
        <row r="68">
          <cell r="B68" t="str">
            <v>5.8</v>
          </cell>
          <cell r="C68" t="str">
            <v>Suministro, transporte e instalación de red  canalizada en  3 Al No 1/0  THW   SERIE 8000 (F) +  1 Al No  1/0 THW SERIE 8000 (N)+ 1 AL No 6 THW (T) SERIE 8000. Especificaciones e instalación  de elementos según Manual Técnico A.P. B/GA y diseño eléctrico.</v>
          </cell>
          <cell r="D68" t="str">
            <v>Ml</v>
          </cell>
          <cell r="E68">
            <v>1500</v>
          </cell>
          <cell r="F68">
            <v>25023</v>
          </cell>
          <cell r="G68">
            <v>27525.300000000003</v>
          </cell>
          <cell r="H68">
            <v>24709</v>
          </cell>
          <cell r="I68">
            <v>24428</v>
          </cell>
          <cell r="J68">
            <v>25046</v>
          </cell>
          <cell r="K68">
            <v>24775</v>
          </cell>
          <cell r="L68">
            <v>24535</v>
          </cell>
          <cell r="M68">
            <v>24946</v>
          </cell>
          <cell r="N68">
            <v>25023</v>
          </cell>
          <cell r="O68">
            <v>24847</v>
          </cell>
          <cell r="P68">
            <v>25517</v>
          </cell>
          <cell r="Q68">
            <v>25023</v>
          </cell>
          <cell r="R68">
            <v>24693</v>
          </cell>
          <cell r="S68">
            <v>24397</v>
          </cell>
          <cell r="T68">
            <v>25008</v>
          </cell>
          <cell r="U68">
            <v>26864</v>
          </cell>
          <cell r="V68">
            <v>23866</v>
          </cell>
          <cell r="W68">
            <v>24312</v>
          </cell>
          <cell r="X68">
            <v>23771</v>
          </cell>
          <cell r="Y68">
            <v>24445</v>
          </cell>
          <cell r="Z68">
            <v>24973</v>
          </cell>
          <cell r="AA68">
            <v>24717</v>
          </cell>
        </row>
        <row r="69">
          <cell r="B69" t="str">
            <v>5.9</v>
          </cell>
          <cell r="C69" t="str">
            <v>Suministro, transporte e instalación de red  canalizada en  2 Al No 1/0  THW   SERIE 8000 (F) +  1 Al No  1/0 THW SERIE 8000 (N) + 1 AL No 6 THW (T) SERIE 8000. Especificaciones e instalación  de elementos según Manual Técnico A.P. B/GA y diseño eléctrico</v>
          </cell>
          <cell r="D69" t="str">
            <v>Ml</v>
          </cell>
          <cell r="E69">
            <v>500</v>
          </cell>
          <cell r="F69">
            <v>19852</v>
          </cell>
          <cell r="G69">
            <v>21837.200000000001</v>
          </cell>
          <cell r="H69">
            <v>19603</v>
          </cell>
          <cell r="I69">
            <v>19366</v>
          </cell>
          <cell r="J69">
            <v>19838</v>
          </cell>
          <cell r="K69">
            <v>19655</v>
          </cell>
          <cell r="L69">
            <v>19441</v>
          </cell>
          <cell r="M69">
            <v>19781</v>
          </cell>
          <cell r="N69">
            <v>19852</v>
          </cell>
          <cell r="O69">
            <v>19676</v>
          </cell>
          <cell r="P69">
            <v>19669</v>
          </cell>
          <cell r="Q69">
            <v>19852</v>
          </cell>
          <cell r="R69">
            <v>19579</v>
          </cell>
          <cell r="S69">
            <v>19356</v>
          </cell>
          <cell r="T69">
            <v>19548</v>
          </cell>
          <cell r="U69">
            <v>21495</v>
          </cell>
          <cell r="V69">
            <v>18934</v>
          </cell>
          <cell r="W69">
            <v>19248</v>
          </cell>
          <cell r="X69">
            <v>19805</v>
          </cell>
          <cell r="Y69">
            <v>19357</v>
          </cell>
          <cell r="Z69">
            <v>19802</v>
          </cell>
          <cell r="AA69">
            <v>19601</v>
          </cell>
        </row>
        <row r="70">
          <cell r="B70" t="str">
            <v>5.10</v>
          </cell>
          <cell r="C70" t="str">
            <v>Suministro, transporte e instalación de red  canalizada en  1 Al No 1/0  THW   SERIE 8000 (F) +  1 Al No 1/0 THW SERIE 8000 (N) + 1 AL No 6 THW (T) SERIE 8000. Especificaciones e instalación  de elementos según Manual Técnico A.P. B/GA y diseño eléctrico.</v>
          </cell>
          <cell r="D70" t="str">
            <v>Ml</v>
          </cell>
          <cell r="E70">
            <v>500</v>
          </cell>
          <cell r="F70">
            <v>15407</v>
          </cell>
          <cell r="G70">
            <v>16947.7</v>
          </cell>
          <cell r="H70">
            <v>15214</v>
          </cell>
          <cell r="I70">
            <v>15012</v>
          </cell>
          <cell r="J70">
            <v>15320</v>
          </cell>
          <cell r="K70">
            <v>15254</v>
          </cell>
          <cell r="L70">
            <v>15021</v>
          </cell>
          <cell r="M70">
            <v>15337</v>
          </cell>
          <cell r="N70">
            <v>15407</v>
          </cell>
          <cell r="O70">
            <v>15231</v>
          </cell>
          <cell r="P70">
            <v>14963</v>
          </cell>
          <cell r="Q70">
            <v>15407</v>
          </cell>
          <cell r="R70">
            <v>15152</v>
          </cell>
          <cell r="S70">
            <v>15022</v>
          </cell>
          <cell r="T70">
            <v>15202</v>
          </cell>
          <cell r="U70">
            <v>16489</v>
          </cell>
          <cell r="V70">
            <v>14694</v>
          </cell>
          <cell r="W70">
            <v>14838</v>
          </cell>
          <cell r="X70">
            <v>15395</v>
          </cell>
          <cell r="Y70">
            <v>14939</v>
          </cell>
          <cell r="Z70">
            <v>15357</v>
          </cell>
          <cell r="AA70">
            <v>15173</v>
          </cell>
        </row>
        <row r="71">
          <cell r="B71" t="str">
            <v>5.11</v>
          </cell>
          <cell r="C71" t="str">
            <v>Suministro, transporte e instalación de red  canalizada en  3 Al No 2/0  THW   SERIE 8000 (F) +  1 Al No  1/0 THW SERIE 8000 (N) + 1 AL No 6 THW (T) SERIE 8000. Especificaciones e instalación  de elementos según Manual Técnico A.P. B/GA y diseño eléctrico</v>
          </cell>
          <cell r="D71" t="str">
            <v>Ml</v>
          </cell>
          <cell r="E71">
            <v>2500</v>
          </cell>
          <cell r="F71">
            <v>29979</v>
          </cell>
          <cell r="G71">
            <v>32976.9</v>
          </cell>
          <cell r="H71">
            <v>29603</v>
          </cell>
          <cell r="I71">
            <v>29228</v>
          </cell>
          <cell r="J71">
            <v>30110</v>
          </cell>
          <cell r="K71">
            <v>29682</v>
          </cell>
          <cell r="L71">
            <v>29491</v>
          </cell>
          <cell r="M71">
            <v>29902</v>
          </cell>
          <cell r="N71">
            <v>29979</v>
          </cell>
          <cell r="O71">
            <v>29803</v>
          </cell>
          <cell r="P71">
            <v>30618</v>
          </cell>
          <cell r="Q71">
            <v>29979</v>
          </cell>
          <cell r="R71">
            <v>29649</v>
          </cell>
          <cell r="S71">
            <v>29230</v>
          </cell>
          <cell r="T71">
            <v>29463</v>
          </cell>
          <cell r="U71">
            <v>32500</v>
          </cell>
          <cell r="V71">
            <v>28592</v>
          </cell>
          <cell r="W71">
            <v>29268</v>
          </cell>
          <cell r="X71">
            <v>29978</v>
          </cell>
          <cell r="Y71">
            <v>29401</v>
          </cell>
          <cell r="Z71">
            <v>27409</v>
          </cell>
          <cell r="AA71">
            <v>29673</v>
          </cell>
        </row>
        <row r="72">
          <cell r="B72" t="str">
            <v>5.12</v>
          </cell>
          <cell r="C72" t="str">
            <v>Suministro, transporte e instalación de red  canalizada en  2 Al No 2/0  THW   SERIE 8000 (F) +  1 Al No  1/0 THW SERIE 8000 (N) + 1 AL No 6 THW (T) SERIE 8000. Especificaciones e instalación  de elementos según Manual Técnico A.P. B/GA y diseño eléctrico</v>
          </cell>
          <cell r="D72" t="str">
            <v>Ml</v>
          </cell>
          <cell r="E72">
            <v>500</v>
          </cell>
          <cell r="F72">
            <v>23569</v>
          </cell>
          <cell r="G72">
            <v>25925.9</v>
          </cell>
          <cell r="H72">
            <v>23274</v>
          </cell>
          <cell r="I72">
            <v>22966</v>
          </cell>
          <cell r="J72">
            <v>23636</v>
          </cell>
          <cell r="K72">
            <v>23336</v>
          </cell>
          <cell r="L72">
            <v>23158</v>
          </cell>
          <cell r="M72">
            <v>23498</v>
          </cell>
          <cell r="N72">
            <v>23569</v>
          </cell>
          <cell r="O72">
            <v>23393</v>
          </cell>
          <cell r="P72">
            <v>22812</v>
          </cell>
          <cell r="Q72">
            <v>23569</v>
          </cell>
          <cell r="R72">
            <v>23296</v>
          </cell>
          <cell r="S72">
            <v>22980</v>
          </cell>
          <cell r="T72">
            <v>23288</v>
          </cell>
          <cell r="U72">
            <v>25722</v>
          </cell>
          <cell r="V72">
            <v>22479</v>
          </cell>
          <cell r="W72">
            <v>22965</v>
          </cell>
          <cell r="X72">
            <v>23699</v>
          </cell>
          <cell r="Y72">
            <v>23074</v>
          </cell>
          <cell r="Z72">
            <v>21629</v>
          </cell>
          <cell r="AA72">
            <v>23318</v>
          </cell>
        </row>
        <row r="73">
          <cell r="B73" t="str">
            <v>5.13</v>
          </cell>
          <cell r="C73" t="str">
            <v>Suministro, transporte e instalación de red  canalizada en  1 Al No 2/0  THW   SERIE 8000 (F) +  1 Al No  2/0 THW SERIE 8000 (N) + 1 AL No 6 THW (T) SERIE 8000. Especificaciones e instalación  de elementos según Manual Técnico A.P. B/GA y diseño eléctrico</v>
          </cell>
          <cell r="D73" t="str">
            <v>Ml</v>
          </cell>
          <cell r="E73">
            <v>500</v>
          </cell>
          <cell r="F73">
            <v>17885</v>
          </cell>
          <cell r="G73">
            <v>19673.5</v>
          </cell>
          <cell r="H73">
            <v>17661</v>
          </cell>
          <cell r="I73">
            <v>17412</v>
          </cell>
          <cell r="J73">
            <v>17852</v>
          </cell>
          <cell r="K73">
            <v>17708</v>
          </cell>
          <cell r="L73">
            <v>17499</v>
          </cell>
          <cell r="M73">
            <v>17815</v>
          </cell>
          <cell r="N73">
            <v>17885</v>
          </cell>
          <cell r="O73">
            <v>17709</v>
          </cell>
          <cell r="P73">
            <v>17461</v>
          </cell>
          <cell r="Q73">
            <v>17885</v>
          </cell>
          <cell r="R73">
            <v>17630</v>
          </cell>
          <cell r="S73">
            <v>17438</v>
          </cell>
          <cell r="T73">
            <v>17694</v>
          </cell>
          <cell r="U73">
            <v>19307</v>
          </cell>
          <cell r="V73">
            <v>17058</v>
          </cell>
          <cell r="W73">
            <v>17316</v>
          </cell>
          <cell r="X73">
            <v>16172</v>
          </cell>
          <cell r="Y73">
            <v>17417</v>
          </cell>
          <cell r="Z73">
            <v>16575</v>
          </cell>
          <cell r="AA73">
            <v>17651</v>
          </cell>
        </row>
        <row r="74">
          <cell r="B74" t="str">
            <v>5.14</v>
          </cell>
          <cell r="C74" t="str">
            <v>Suministro, transporte e instalación de red  canalizada en  3 Cu No 8  THW    (F) +  1 Cu No  8 THW  (N) + 1 Cu  No 10 THW (T) . Especificaciones e instalación  de elementos según Manual Técnico A.P. B/GA y diseño eléctrico.</v>
          </cell>
          <cell r="D74" t="str">
            <v>Ml</v>
          </cell>
          <cell r="E74">
            <v>500</v>
          </cell>
          <cell r="F74">
            <v>16405</v>
          </cell>
          <cell r="G74">
            <v>18045.5</v>
          </cell>
          <cell r="H74">
            <v>16199</v>
          </cell>
          <cell r="I74">
            <v>15847</v>
          </cell>
          <cell r="J74">
            <v>16360</v>
          </cell>
          <cell r="K74">
            <v>16243</v>
          </cell>
          <cell r="L74">
            <v>16030</v>
          </cell>
          <cell r="M74">
            <v>16346</v>
          </cell>
          <cell r="N74">
            <v>16405</v>
          </cell>
          <cell r="O74">
            <v>16294</v>
          </cell>
          <cell r="P74">
            <v>16162</v>
          </cell>
          <cell r="Q74">
            <v>16405</v>
          </cell>
          <cell r="R74">
            <v>16153</v>
          </cell>
          <cell r="S74">
            <v>15995</v>
          </cell>
          <cell r="T74">
            <v>16142</v>
          </cell>
          <cell r="U74">
            <v>17794</v>
          </cell>
          <cell r="V74">
            <v>15646</v>
          </cell>
          <cell r="W74">
            <v>15852</v>
          </cell>
          <cell r="X74">
            <v>16476</v>
          </cell>
          <cell r="Y74">
            <v>15953</v>
          </cell>
          <cell r="Z74">
            <v>15551</v>
          </cell>
          <cell r="AA74">
            <v>16171</v>
          </cell>
        </row>
        <row r="75">
          <cell r="B75" t="str">
            <v>5.15</v>
          </cell>
          <cell r="C75" t="str">
            <v>Suministro, transporte e instalación de red  canalizada en  2 Cu No 8  THW    (F) +  1 Cu No  8 THW  (N) + 1 Cu  No 10 THW (T) . Especificaciones e instalación  de elementos según Manual Técnico A.P. B/GA y diseño eléctrico.</v>
          </cell>
          <cell r="D75" t="str">
            <v>Ml</v>
          </cell>
          <cell r="E75">
            <v>300</v>
          </cell>
          <cell r="F75">
            <v>13391</v>
          </cell>
          <cell r="G75">
            <v>14730.1</v>
          </cell>
          <cell r="H75">
            <v>13223</v>
          </cell>
          <cell r="I75">
            <v>12939</v>
          </cell>
          <cell r="J75">
            <v>13331</v>
          </cell>
          <cell r="K75">
            <v>13258</v>
          </cell>
          <cell r="L75">
            <v>13067</v>
          </cell>
          <cell r="M75">
            <v>13336</v>
          </cell>
          <cell r="N75">
            <v>13391</v>
          </cell>
          <cell r="O75">
            <v>13280</v>
          </cell>
          <cell r="P75">
            <v>13168</v>
          </cell>
          <cell r="Q75">
            <v>13391</v>
          </cell>
          <cell r="R75">
            <v>13176</v>
          </cell>
          <cell r="S75">
            <v>13056</v>
          </cell>
          <cell r="T75">
            <v>13100</v>
          </cell>
          <cell r="U75">
            <v>14438</v>
          </cell>
          <cell r="V75">
            <v>12772</v>
          </cell>
          <cell r="W75">
            <v>12908</v>
          </cell>
          <cell r="X75">
            <v>14581</v>
          </cell>
          <cell r="Y75">
            <v>12994</v>
          </cell>
          <cell r="Z75">
            <v>12687</v>
          </cell>
          <cell r="AA75">
            <v>13193</v>
          </cell>
        </row>
        <row r="76">
          <cell r="B76" t="str">
            <v>5.16</v>
          </cell>
          <cell r="C76" t="str">
            <v>Suministro, transporte e instalación de red  canalizada en  1 Cu No 8  THW    (F) +  1 Cu No  8 THW  (N) + 1 Cu  No 10 THW (T) . Especificaciones e instalación  de elementos según Manual Técnico A.P. B/GA y diseño eléctrico.</v>
          </cell>
          <cell r="D76" t="str">
            <v>Ml</v>
          </cell>
          <cell r="E76">
            <v>200</v>
          </cell>
          <cell r="F76">
            <v>10739</v>
          </cell>
          <cell r="G76">
            <v>11812.900000000001</v>
          </cell>
          <cell r="H76">
            <v>10604</v>
          </cell>
          <cell r="I76">
            <v>10385</v>
          </cell>
          <cell r="J76">
            <v>10647</v>
          </cell>
          <cell r="K76">
            <v>10633</v>
          </cell>
          <cell r="L76">
            <v>10441</v>
          </cell>
          <cell r="M76">
            <v>10687</v>
          </cell>
          <cell r="N76">
            <v>10739</v>
          </cell>
          <cell r="O76">
            <v>10628</v>
          </cell>
          <cell r="P76">
            <v>10359</v>
          </cell>
          <cell r="Q76">
            <v>10739</v>
          </cell>
          <cell r="R76">
            <v>10543</v>
          </cell>
          <cell r="S76">
            <v>10471</v>
          </cell>
          <cell r="T76">
            <v>10469</v>
          </cell>
          <cell r="U76">
            <v>9815</v>
          </cell>
          <cell r="V76">
            <v>10242</v>
          </cell>
          <cell r="W76">
            <v>10292</v>
          </cell>
          <cell r="X76">
            <v>10557</v>
          </cell>
          <cell r="Y76">
            <v>10370</v>
          </cell>
          <cell r="Z76">
            <v>10185</v>
          </cell>
          <cell r="AA76">
            <v>10560</v>
          </cell>
        </row>
        <row r="77">
          <cell r="B77" t="str">
            <v>5.17</v>
          </cell>
          <cell r="C77" t="str">
            <v>Suministro, transporte e instalación de ducto 1" PVC conduit tipo pesado. Incluye excavación 0,7 m, base compactada en arena de peña, relleno compactado en arena de peña y tierra de excavación, banda plastica de señalización y retiro de escombros y dispos</v>
          </cell>
          <cell r="D77" t="str">
            <v>ML</v>
          </cell>
          <cell r="E77">
            <v>1000</v>
          </cell>
          <cell r="F77">
            <v>18657</v>
          </cell>
          <cell r="G77">
            <v>20522.7</v>
          </cell>
          <cell r="H77">
            <v>18423</v>
          </cell>
          <cell r="I77">
            <v>19576</v>
          </cell>
          <cell r="J77">
            <v>18253</v>
          </cell>
          <cell r="K77">
            <v>18472</v>
          </cell>
          <cell r="L77">
            <v>17421</v>
          </cell>
          <cell r="M77">
            <v>18538</v>
          </cell>
          <cell r="N77">
            <v>18657</v>
          </cell>
          <cell r="O77">
            <v>18472</v>
          </cell>
          <cell r="P77">
            <v>18403</v>
          </cell>
          <cell r="Q77">
            <v>18657</v>
          </cell>
          <cell r="R77">
            <v>18025</v>
          </cell>
          <cell r="S77">
            <v>18191</v>
          </cell>
          <cell r="T77">
            <v>18401</v>
          </cell>
          <cell r="U77">
            <v>18452</v>
          </cell>
          <cell r="V77">
            <v>17794</v>
          </cell>
          <cell r="W77">
            <v>16830</v>
          </cell>
          <cell r="X77">
            <v>17463</v>
          </cell>
          <cell r="Y77">
            <v>17219</v>
          </cell>
          <cell r="Z77">
            <v>18651</v>
          </cell>
          <cell r="AA77">
            <v>18176</v>
          </cell>
        </row>
        <row r="78">
          <cell r="B78" t="str">
            <v>5.18</v>
          </cell>
          <cell r="C78" t="str">
            <v>Suministro, transporte e instalación de banco de ductos 5 x 2" PVC conduit tipo pesado con canalización con topomisil. Incluye canalización con topomisil para cada ducto independiente,  retiro y disposición final de escombros . Especificaciones e instalac</v>
          </cell>
          <cell r="D78" t="str">
            <v>ML</v>
          </cell>
          <cell r="E78">
            <v>20</v>
          </cell>
          <cell r="F78">
            <v>722973</v>
          </cell>
          <cell r="G78">
            <v>795270.3</v>
          </cell>
          <cell r="H78">
            <v>713935</v>
          </cell>
          <cell r="I78">
            <v>722411</v>
          </cell>
          <cell r="J78">
            <v>727459</v>
          </cell>
          <cell r="K78">
            <v>715816</v>
          </cell>
          <cell r="L78">
            <v>672435</v>
          </cell>
          <cell r="M78">
            <v>722850</v>
          </cell>
          <cell r="N78">
            <v>722973</v>
          </cell>
          <cell r="O78">
            <v>722788</v>
          </cell>
          <cell r="P78">
            <v>646692</v>
          </cell>
          <cell r="Q78">
            <v>721306</v>
          </cell>
          <cell r="R78">
            <v>722303</v>
          </cell>
          <cell r="S78">
            <v>704899</v>
          </cell>
          <cell r="T78">
            <v>717275</v>
          </cell>
          <cell r="U78">
            <v>711609</v>
          </cell>
          <cell r="V78">
            <v>689535</v>
          </cell>
          <cell r="W78">
            <v>721067</v>
          </cell>
          <cell r="X78">
            <v>720772</v>
          </cell>
          <cell r="Y78">
            <v>721480</v>
          </cell>
          <cell r="Z78">
            <v>722973</v>
          </cell>
          <cell r="AA78">
            <v>722463</v>
          </cell>
        </row>
        <row r="79">
          <cell r="B79" t="str">
            <v>5.19</v>
          </cell>
          <cell r="C79" t="str">
            <v>Suministro, transporte e instalación de banco de ductos 5 x 2" PVC conduit tipo pesado. Incluye excavación 0,7 m, base compactada en arena de peña, relleno compactado en arena de peña y tierra de excavación, banda plastica de señalización y retiro de esco</v>
          </cell>
          <cell r="D79" t="str">
            <v>ML</v>
          </cell>
          <cell r="E79">
            <v>10</v>
          </cell>
          <cell r="F79">
            <v>46799</v>
          </cell>
          <cell r="G79">
            <v>51478.9</v>
          </cell>
          <cell r="H79">
            <v>46212</v>
          </cell>
          <cell r="I79">
            <v>46012</v>
          </cell>
          <cell r="J79">
            <v>45886</v>
          </cell>
          <cell r="K79">
            <v>46336</v>
          </cell>
          <cell r="L79">
            <v>43592</v>
          </cell>
          <cell r="M79">
            <v>46607</v>
          </cell>
          <cell r="N79">
            <v>46799</v>
          </cell>
          <cell r="O79">
            <v>46614</v>
          </cell>
          <cell r="P79">
            <v>46774</v>
          </cell>
          <cell r="Q79">
            <v>45132</v>
          </cell>
          <cell r="R79">
            <v>45473</v>
          </cell>
          <cell r="S79">
            <v>45629</v>
          </cell>
          <cell r="T79">
            <v>46341</v>
          </cell>
          <cell r="U79">
            <v>46730</v>
          </cell>
          <cell r="V79">
            <v>44635</v>
          </cell>
          <cell r="W79">
            <v>43520</v>
          </cell>
          <cell r="X79">
            <v>40166</v>
          </cell>
          <cell r="Y79">
            <v>44346</v>
          </cell>
          <cell r="Z79">
            <v>46793</v>
          </cell>
          <cell r="AA79">
            <v>45778</v>
          </cell>
        </row>
        <row r="80">
          <cell r="B80" t="str">
            <v>5.20</v>
          </cell>
          <cell r="C80" t="str">
            <v>Suministro, transporte e instalación de banco de ductos 4 x 2" PVC conduit tipo pesado con canalización con topomisil. Incluye canalización con topomisil para cada ducto independiente,  retiro y disposición final de escombros . Especificaciones e instalac</v>
          </cell>
          <cell r="D80" t="str">
            <v>ML</v>
          </cell>
          <cell r="E80">
            <v>20</v>
          </cell>
          <cell r="F80">
            <v>581614</v>
          </cell>
          <cell r="G80">
            <v>639775.4</v>
          </cell>
          <cell r="H80">
            <v>574343</v>
          </cell>
          <cell r="I80">
            <v>581078</v>
          </cell>
          <cell r="J80">
            <v>585133</v>
          </cell>
          <cell r="K80">
            <v>575856</v>
          </cell>
          <cell r="L80">
            <v>540971</v>
          </cell>
          <cell r="M80">
            <v>581491</v>
          </cell>
          <cell r="N80">
            <v>581614</v>
          </cell>
          <cell r="O80">
            <v>581429</v>
          </cell>
          <cell r="P80">
            <v>520583</v>
          </cell>
          <cell r="Q80">
            <v>580281</v>
          </cell>
          <cell r="R80">
            <v>580944</v>
          </cell>
          <cell r="S80">
            <v>567074</v>
          </cell>
          <cell r="T80">
            <v>577274</v>
          </cell>
          <cell r="U80">
            <v>571665</v>
          </cell>
          <cell r="V80">
            <v>554714</v>
          </cell>
          <cell r="W80">
            <v>579708</v>
          </cell>
          <cell r="X80">
            <v>581297</v>
          </cell>
          <cell r="Y80">
            <v>580121</v>
          </cell>
          <cell r="Z80">
            <v>581614</v>
          </cell>
          <cell r="AA80">
            <v>581104</v>
          </cell>
        </row>
        <row r="81">
          <cell r="B81" t="str">
            <v>5.21</v>
          </cell>
          <cell r="C81" t="str">
            <v>Suministro, transporte e instalación de banco de ductos 4 x 2" PVC conduit tipo pesado. Incluye excavación 0,7 m, base compactada en arena de peña, relleno compactado en arena de peña y tierra de excavación, banda plastica de señalización y retiro de esco</v>
          </cell>
          <cell r="D81" t="str">
            <v>ML</v>
          </cell>
          <cell r="E81">
            <v>20</v>
          </cell>
          <cell r="F81">
            <v>43440</v>
          </cell>
          <cell r="G81">
            <v>47784.000000000007</v>
          </cell>
          <cell r="H81">
            <v>42895</v>
          </cell>
          <cell r="I81">
            <v>42679</v>
          </cell>
          <cell r="J81">
            <v>42595</v>
          </cell>
          <cell r="K81">
            <v>43010</v>
          </cell>
          <cell r="L81">
            <v>40468</v>
          </cell>
          <cell r="M81">
            <v>43248</v>
          </cell>
          <cell r="N81">
            <v>43440</v>
          </cell>
          <cell r="O81">
            <v>43255</v>
          </cell>
          <cell r="P81">
            <v>42586</v>
          </cell>
          <cell r="Q81">
            <v>42107</v>
          </cell>
          <cell r="R81">
            <v>42144</v>
          </cell>
          <cell r="S81">
            <v>42354</v>
          </cell>
          <cell r="T81">
            <v>42923</v>
          </cell>
          <cell r="U81">
            <v>39188</v>
          </cell>
          <cell r="V81">
            <v>41431</v>
          </cell>
          <cell r="W81">
            <v>40161</v>
          </cell>
          <cell r="X81">
            <v>42032</v>
          </cell>
          <cell r="Y81">
            <v>40987</v>
          </cell>
          <cell r="Z81">
            <v>43434</v>
          </cell>
          <cell r="AA81">
            <v>42419</v>
          </cell>
        </row>
        <row r="82">
          <cell r="B82" t="str">
            <v>5.22</v>
          </cell>
          <cell r="C82" t="str">
            <v>Suministro, transporte e instalación de banco de ductos 3 x 2" PVC conduit tipo pesado con canalización con topomisil. Incluye canalización con topomisil para cada ducto independiente,  retiro y disposición final de escombros . Especificaciones e instalac</v>
          </cell>
          <cell r="D82" t="str">
            <v>ML</v>
          </cell>
          <cell r="E82">
            <v>320</v>
          </cell>
          <cell r="F82">
            <v>438523</v>
          </cell>
          <cell r="G82">
            <v>482375.30000000005</v>
          </cell>
          <cell r="H82">
            <v>433041</v>
          </cell>
          <cell r="I82">
            <v>438044</v>
          </cell>
          <cell r="J82">
            <v>441101</v>
          </cell>
          <cell r="K82">
            <v>434182</v>
          </cell>
          <cell r="L82">
            <v>407897</v>
          </cell>
          <cell r="M82">
            <v>438410</v>
          </cell>
          <cell r="N82">
            <v>438523</v>
          </cell>
          <cell r="O82">
            <v>438338</v>
          </cell>
          <cell r="P82">
            <v>374913</v>
          </cell>
          <cell r="Q82">
            <v>437523</v>
          </cell>
          <cell r="R82">
            <v>437947</v>
          </cell>
          <cell r="S82">
            <v>427560</v>
          </cell>
          <cell r="T82">
            <v>435490</v>
          </cell>
          <cell r="U82">
            <v>431721</v>
          </cell>
          <cell r="V82">
            <v>418241</v>
          </cell>
          <cell r="W82">
            <v>436813</v>
          </cell>
          <cell r="X82">
            <v>436937</v>
          </cell>
          <cell r="Y82">
            <v>437167</v>
          </cell>
          <cell r="Z82">
            <v>438523</v>
          </cell>
          <cell r="AA82">
            <v>438086</v>
          </cell>
        </row>
        <row r="83">
          <cell r="B83" t="str">
            <v>5.23</v>
          </cell>
          <cell r="C83" t="str">
            <v>Suministro, transporte e instalación de banco de ductos 3 x 2" PVC conduit tipo pesado. Incluye excavación 0,7 m, base compactada en arena de peña, relleno compactado en arena de peña y tierra de excavación, banda plastica de señalización y retiro de esco</v>
          </cell>
          <cell r="D83" t="str">
            <v>ML</v>
          </cell>
          <cell r="E83">
            <v>8300</v>
          </cell>
          <cell r="F83">
            <v>33152</v>
          </cell>
          <cell r="G83">
            <v>36467.200000000004</v>
          </cell>
          <cell r="H83">
            <v>32737</v>
          </cell>
          <cell r="I83">
            <v>32545</v>
          </cell>
          <cell r="J83">
            <v>32483</v>
          </cell>
          <cell r="K83">
            <v>32824</v>
          </cell>
          <cell r="L83">
            <v>30901</v>
          </cell>
          <cell r="M83">
            <v>33000</v>
          </cell>
          <cell r="N83">
            <v>33152</v>
          </cell>
          <cell r="O83">
            <v>32967</v>
          </cell>
          <cell r="P83">
            <v>32962</v>
          </cell>
          <cell r="Q83">
            <v>32152</v>
          </cell>
          <cell r="R83">
            <v>32202</v>
          </cell>
          <cell r="S83">
            <v>32323</v>
          </cell>
          <cell r="T83">
            <v>33126</v>
          </cell>
          <cell r="U83">
            <v>31179</v>
          </cell>
          <cell r="V83">
            <v>31619</v>
          </cell>
          <cell r="W83">
            <v>30658</v>
          </cell>
          <cell r="X83">
            <v>32821</v>
          </cell>
          <cell r="Y83">
            <v>31248</v>
          </cell>
          <cell r="Z83">
            <v>33146</v>
          </cell>
          <cell r="AA83">
            <v>32423</v>
          </cell>
        </row>
        <row r="84">
          <cell r="B84" t="str">
            <v>5.24</v>
          </cell>
          <cell r="C84" t="str">
            <v>Suministro, transporte e instalación de banco de ductos 2 x 2" PVC conduit tipo pesado con canalización con topomisil. Incluye canalización con topomisil para cada ducto independiente,  retiro y disposición final de escombros . Especificaciones e instalac</v>
          </cell>
          <cell r="D84" t="str">
            <v>ML</v>
          </cell>
          <cell r="E84">
            <v>290</v>
          </cell>
          <cell r="F84">
            <v>297168</v>
          </cell>
          <cell r="G84">
            <v>326884.80000000005</v>
          </cell>
          <cell r="H84">
            <v>293452</v>
          </cell>
          <cell r="I84">
            <v>296714</v>
          </cell>
          <cell r="J84">
            <v>298778</v>
          </cell>
          <cell r="K84">
            <v>294226</v>
          </cell>
          <cell r="L84">
            <v>276436</v>
          </cell>
          <cell r="M84">
            <v>297055</v>
          </cell>
          <cell r="N84">
            <v>297168</v>
          </cell>
          <cell r="O84">
            <v>296983</v>
          </cell>
          <cell r="P84">
            <v>256813</v>
          </cell>
          <cell r="Q84">
            <v>296501</v>
          </cell>
          <cell r="R84">
            <v>296592</v>
          </cell>
          <cell r="S84">
            <v>289739</v>
          </cell>
          <cell r="T84">
            <v>296259</v>
          </cell>
          <cell r="U84">
            <v>292648</v>
          </cell>
          <cell r="V84">
            <v>283424</v>
          </cell>
          <cell r="W84">
            <v>295458</v>
          </cell>
          <cell r="X84">
            <v>295777</v>
          </cell>
          <cell r="Y84">
            <v>295812</v>
          </cell>
          <cell r="Z84">
            <v>297168</v>
          </cell>
          <cell r="AA84">
            <v>296731</v>
          </cell>
        </row>
        <row r="85">
          <cell r="B85" t="str">
            <v>5.25</v>
          </cell>
          <cell r="C85" t="str">
            <v>Suministro, transporte e instalación de banco de ductos 2 x 2" PVC conduit tipo pesado. Incluye excavación 0,7 m, base compactada en arena de peña, relleno compactado en arena de peña y tierra de excavación, banda plastica de señalización y retiro de esco</v>
          </cell>
          <cell r="D85" t="str">
            <v>ML</v>
          </cell>
          <cell r="E85">
            <v>1200</v>
          </cell>
          <cell r="F85">
            <v>29797</v>
          </cell>
          <cell r="G85">
            <v>32776.700000000004</v>
          </cell>
          <cell r="H85">
            <v>29424</v>
          </cell>
          <cell r="I85">
            <v>29215</v>
          </cell>
          <cell r="J85">
            <v>29195</v>
          </cell>
          <cell r="K85">
            <v>29502</v>
          </cell>
          <cell r="L85">
            <v>27780</v>
          </cell>
          <cell r="M85">
            <v>29645</v>
          </cell>
          <cell r="N85">
            <v>29797</v>
          </cell>
          <cell r="O85">
            <v>29612</v>
          </cell>
          <cell r="P85">
            <v>28692</v>
          </cell>
          <cell r="Q85">
            <v>29130</v>
          </cell>
          <cell r="R85">
            <v>28847</v>
          </cell>
          <cell r="S85">
            <v>29052</v>
          </cell>
          <cell r="T85">
            <v>29250</v>
          </cell>
          <cell r="U85">
            <v>26414</v>
          </cell>
          <cell r="V85">
            <v>28419</v>
          </cell>
          <cell r="W85">
            <v>27303</v>
          </cell>
          <cell r="X85">
            <v>28057</v>
          </cell>
          <cell r="Y85">
            <v>27893</v>
          </cell>
          <cell r="Z85">
            <v>29791</v>
          </cell>
          <cell r="AA85">
            <v>29068</v>
          </cell>
        </row>
        <row r="86">
          <cell r="B86" t="str">
            <v>5.26</v>
          </cell>
          <cell r="C86" t="str">
            <v>Suministro, transporte e instalación de banco de ductos 4 x  1-1/2" PVC conduit tipo pesado con canalización con topomisil. Incluye canalización con topomisil para cada ducto independiente,  retiro y disposición final de escombros . Especificaciones e ins</v>
          </cell>
          <cell r="D86" t="str">
            <v>ML</v>
          </cell>
          <cell r="E86">
            <v>20</v>
          </cell>
          <cell r="F86">
            <v>581727</v>
          </cell>
          <cell r="G86">
            <v>639899.70000000007</v>
          </cell>
          <cell r="H86">
            <v>574455</v>
          </cell>
          <cell r="I86">
            <v>581178</v>
          </cell>
          <cell r="J86">
            <v>585252</v>
          </cell>
          <cell r="K86">
            <v>575968</v>
          </cell>
          <cell r="L86">
            <v>541077</v>
          </cell>
          <cell r="M86">
            <v>581594</v>
          </cell>
          <cell r="N86">
            <v>581727</v>
          </cell>
          <cell r="O86">
            <v>581542</v>
          </cell>
          <cell r="P86">
            <v>519236</v>
          </cell>
          <cell r="Q86">
            <v>581727</v>
          </cell>
          <cell r="R86">
            <v>580964</v>
          </cell>
          <cell r="S86">
            <v>567184</v>
          </cell>
          <cell r="T86">
            <v>573959</v>
          </cell>
          <cell r="U86">
            <v>571222</v>
          </cell>
          <cell r="V86">
            <v>554822</v>
          </cell>
          <cell r="W86">
            <v>579625</v>
          </cell>
          <cell r="X86">
            <v>580639</v>
          </cell>
          <cell r="Y86">
            <v>580097</v>
          </cell>
          <cell r="Z86">
            <v>581727</v>
          </cell>
          <cell r="AA86">
            <v>581144</v>
          </cell>
        </row>
        <row r="87">
          <cell r="B87" t="str">
            <v>5.27</v>
          </cell>
          <cell r="C87" t="str">
            <v>Suministro, transporte e instalación de banco de ductos 3 x  1-1/2" PVC conduit tipo pesado con canalización con topomisil. Incluye canalización con topomisil para cada ducto independiente,  retiro y disposición final de escombros . Especificaciones e ins</v>
          </cell>
          <cell r="D87" t="str">
            <v>ML</v>
          </cell>
          <cell r="E87">
            <v>20</v>
          </cell>
          <cell r="F87">
            <v>440773</v>
          </cell>
          <cell r="G87">
            <v>484850.30000000005</v>
          </cell>
          <cell r="H87">
            <v>435263</v>
          </cell>
          <cell r="I87">
            <v>440244</v>
          </cell>
          <cell r="J87">
            <v>443322</v>
          </cell>
          <cell r="K87">
            <v>436409</v>
          </cell>
          <cell r="L87">
            <v>409990</v>
          </cell>
          <cell r="M87">
            <v>440640</v>
          </cell>
          <cell r="N87">
            <v>440773</v>
          </cell>
          <cell r="O87">
            <v>440588</v>
          </cell>
          <cell r="P87">
            <v>393029</v>
          </cell>
          <cell r="Q87">
            <v>440773</v>
          </cell>
          <cell r="R87">
            <v>440010</v>
          </cell>
          <cell r="S87">
            <v>429754</v>
          </cell>
          <cell r="T87">
            <v>435154</v>
          </cell>
          <cell r="U87">
            <v>432904</v>
          </cell>
          <cell r="V87">
            <v>420387</v>
          </cell>
          <cell r="W87">
            <v>438671</v>
          </cell>
          <cell r="X87">
            <v>439685</v>
          </cell>
          <cell r="Y87">
            <v>439143</v>
          </cell>
          <cell r="Z87">
            <v>440773</v>
          </cell>
          <cell r="AA87">
            <v>440190</v>
          </cell>
        </row>
        <row r="88">
          <cell r="B88" t="str">
            <v>5.28</v>
          </cell>
          <cell r="C88" t="str">
            <v xml:space="preserve">Suministro, transporte e instalación de banco de ductos 3 x 1-1/2" PVC conduit tipo pesado. Incluye excavación 0,7 m, base compactada en arena de peña, relleno compactado en arena de peña y tierra de excavación, banda plastica de señalización y retiro de </v>
          </cell>
          <cell r="D88" t="str">
            <v>ML</v>
          </cell>
          <cell r="E88">
            <v>1200</v>
          </cell>
          <cell r="F88">
            <v>31938</v>
          </cell>
          <cell r="G88">
            <v>35131.800000000003</v>
          </cell>
          <cell r="H88">
            <v>31538</v>
          </cell>
          <cell r="I88">
            <v>31345</v>
          </cell>
          <cell r="J88">
            <v>31294</v>
          </cell>
          <cell r="K88">
            <v>31622</v>
          </cell>
          <cell r="L88">
            <v>29772</v>
          </cell>
          <cell r="M88">
            <v>31786</v>
          </cell>
          <cell r="N88">
            <v>31938</v>
          </cell>
          <cell r="O88">
            <v>31753</v>
          </cell>
          <cell r="P88">
            <v>33577</v>
          </cell>
          <cell r="Q88">
            <v>31938</v>
          </cell>
          <cell r="R88">
            <v>30988</v>
          </cell>
          <cell r="S88">
            <v>31140</v>
          </cell>
          <cell r="T88">
            <v>30931</v>
          </cell>
          <cell r="U88">
            <v>28898</v>
          </cell>
          <cell r="V88">
            <v>30461</v>
          </cell>
          <cell r="W88">
            <v>29444</v>
          </cell>
          <cell r="X88">
            <v>29080</v>
          </cell>
          <cell r="Y88">
            <v>30034</v>
          </cell>
          <cell r="Z88">
            <v>31932</v>
          </cell>
          <cell r="AA88">
            <v>31209</v>
          </cell>
        </row>
        <row r="89">
          <cell r="B89" t="str">
            <v>5.29</v>
          </cell>
          <cell r="C89" t="str">
            <v>Suministro, transporte e instalación de banco de ductos 2 x  1-1/2" PVC conduit tipo pesado con canalización con topomisil. Incluye canalización con topomisil para cada ducto independiente,  retiro y disposición final de escombros . Especificaciones e ins</v>
          </cell>
          <cell r="D89" t="str">
            <v>ML</v>
          </cell>
          <cell r="E89">
            <v>100</v>
          </cell>
          <cell r="F89">
            <v>297394</v>
          </cell>
          <cell r="G89">
            <v>327133.40000000002</v>
          </cell>
          <cell r="H89">
            <v>293676</v>
          </cell>
          <cell r="I89">
            <v>296931</v>
          </cell>
          <cell r="J89">
            <v>299005</v>
          </cell>
          <cell r="K89">
            <v>294450</v>
          </cell>
          <cell r="L89">
            <v>276646</v>
          </cell>
          <cell r="M89">
            <v>297275</v>
          </cell>
          <cell r="N89">
            <v>297394</v>
          </cell>
          <cell r="O89">
            <v>297209</v>
          </cell>
          <cell r="P89">
            <v>266241</v>
          </cell>
          <cell r="Q89">
            <v>297394</v>
          </cell>
          <cell r="R89">
            <v>296762</v>
          </cell>
          <cell r="S89">
            <v>289959</v>
          </cell>
          <cell r="T89">
            <v>293193</v>
          </cell>
          <cell r="U89">
            <v>292162</v>
          </cell>
          <cell r="V89">
            <v>283640</v>
          </cell>
          <cell r="W89">
            <v>295567</v>
          </cell>
          <cell r="X89">
            <v>294541</v>
          </cell>
          <cell r="Y89">
            <v>295956</v>
          </cell>
          <cell r="Z89">
            <v>297394</v>
          </cell>
          <cell r="AA89">
            <v>296913</v>
          </cell>
        </row>
        <row r="90">
          <cell r="B90" t="str">
            <v>5.30</v>
          </cell>
          <cell r="C90" t="str">
            <v>Suministro, transporte e instalación de banco de ductos 2 x  1-1/2" PVC conduit tipo pesado. Incluye excavación 0,7 m, base compactada en arena de peña, relleno compactado en arena de peña y tierra de excavación, banda plastica de señalización y retiro de</v>
          </cell>
          <cell r="D90" t="str">
            <v>ML</v>
          </cell>
          <cell r="E90">
            <v>100</v>
          </cell>
          <cell r="F90">
            <v>28984</v>
          </cell>
          <cell r="G90">
            <v>31882.400000000001</v>
          </cell>
          <cell r="H90">
            <v>28621</v>
          </cell>
          <cell r="I90">
            <v>22686</v>
          </cell>
          <cell r="J90">
            <v>28399</v>
          </cell>
          <cell r="K90">
            <v>28697</v>
          </cell>
          <cell r="L90">
            <v>27024</v>
          </cell>
          <cell r="M90">
            <v>28832</v>
          </cell>
          <cell r="N90">
            <v>28984</v>
          </cell>
          <cell r="O90">
            <v>28799</v>
          </cell>
          <cell r="P90">
            <v>28117</v>
          </cell>
          <cell r="Q90">
            <v>28984</v>
          </cell>
          <cell r="R90">
            <v>28034</v>
          </cell>
          <cell r="S90">
            <v>28259</v>
          </cell>
          <cell r="T90">
            <v>28493</v>
          </cell>
          <cell r="U90">
            <v>24889</v>
          </cell>
          <cell r="V90">
            <v>27643</v>
          </cell>
          <cell r="W90">
            <v>26490</v>
          </cell>
          <cell r="X90">
            <v>25216</v>
          </cell>
          <cell r="Y90">
            <v>27080</v>
          </cell>
          <cell r="Z90">
            <v>28978</v>
          </cell>
          <cell r="AA90">
            <v>28255</v>
          </cell>
        </row>
        <row r="91">
          <cell r="B91" t="str">
            <v>5.31</v>
          </cell>
          <cell r="C91" t="str">
            <v>Suministro, transporte e instalación de ducto 1-1/2" PVC conduit tipo pesado. Incluye excavación 0,7 m, base compactada en arena de peña, relleno compactado en arena de peña y tierra de excavación, banda plastica de señalización y retiro de escombros y di</v>
          </cell>
          <cell r="D91" t="str">
            <v>ML</v>
          </cell>
          <cell r="E91">
            <v>100</v>
          </cell>
          <cell r="F91">
            <v>22537</v>
          </cell>
          <cell r="G91">
            <v>24790.7</v>
          </cell>
          <cell r="H91">
            <v>22254</v>
          </cell>
          <cell r="I91">
            <v>22049</v>
          </cell>
          <cell r="J91">
            <v>22066</v>
          </cell>
          <cell r="K91">
            <v>22314</v>
          </cell>
          <cell r="L91">
            <v>21030</v>
          </cell>
          <cell r="M91">
            <v>22404</v>
          </cell>
          <cell r="N91">
            <v>22537</v>
          </cell>
          <cell r="O91">
            <v>22352</v>
          </cell>
          <cell r="P91">
            <v>21508</v>
          </cell>
          <cell r="Q91">
            <v>22537</v>
          </cell>
          <cell r="R91">
            <v>21774</v>
          </cell>
          <cell r="S91">
            <v>21974</v>
          </cell>
          <cell r="T91">
            <v>22168</v>
          </cell>
          <cell r="U91">
            <v>22698</v>
          </cell>
          <cell r="V91">
            <v>21495</v>
          </cell>
          <cell r="W91">
            <v>20435</v>
          </cell>
          <cell r="X91">
            <v>21118</v>
          </cell>
          <cell r="Y91">
            <v>20907</v>
          </cell>
          <cell r="Z91">
            <v>22531</v>
          </cell>
          <cell r="AA91">
            <v>21954</v>
          </cell>
        </row>
        <row r="92">
          <cell r="B92" t="str">
            <v>5.32</v>
          </cell>
          <cell r="C92" t="str">
            <v>Suministro transporte e instalación de canalización en ducto  EMT galvanizado  1-1/2" anclado a pared o techo. Incluye accesorios EMT 1-1/2", cajas metálicas de paso o  derivación,  anclajes  1-1/2", puntos de soldadura, señalización RETIE y demás accesor</v>
          </cell>
          <cell r="D92" t="str">
            <v>ML</v>
          </cell>
          <cell r="E92">
            <v>1000</v>
          </cell>
          <cell r="F92">
            <v>38308</v>
          </cell>
          <cell r="G92">
            <v>42138.8</v>
          </cell>
          <cell r="H92">
            <v>37828</v>
          </cell>
          <cell r="I92">
            <v>37205</v>
          </cell>
          <cell r="J92">
            <v>37167</v>
          </cell>
          <cell r="K92">
            <v>37929</v>
          </cell>
          <cell r="L92">
            <v>35701</v>
          </cell>
          <cell r="M92">
            <v>38191</v>
          </cell>
          <cell r="N92">
            <v>38308</v>
          </cell>
          <cell r="O92">
            <v>38188</v>
          </cell>
          <cell r="P92">
            <v>36885</v>
          </cell>
          <cell r="Q92">
            <v>38308</v>
          </cell>
          <cell r="R92">
            <v>37559</v>
          </cell>
          <cell r="S92">
            <v>37350</v>
          </cell>
          <cell r="T92">
            <v>37363</v>
          </cell>
          <cell r="U92">
            <v>34288</v>
          </cell>
          <cell r="V92">
            <v>36536</v>
          </cell>
          <cell r="W92">
            <v>35021</v>
          </cell>
          <cell r="X92">
            <v>36106</v>
          </cell>
          <cell r="Y92">
            <v>35278</v>
          </cell>
          <cell r="Z92">
            <v>38308</v>
          </cell>
          <cell r="AA92">
            <v>37589</v>
          </cell>
        </row>
        <row r="93">
          <cell r="B93" t="str">
            <v>5.33</v>
          </cell>
          <cell r="C93" t="str">
            <v>Suministro transporte e instalación de canalización en ducto  EMT galvanizado  1" anclado a pared o techo. Incluye accesorios EMT 1", cajas metálicas de paso o  derivación,  anclajes  1", puntos de soldadura, señalización RETIE y demás accesorios de insta</v>
          </cell>
          <cell r="D93" t="str">
            <v>ML</v>
          </cell>
          <cell r="E93">
            <v>200</v>
          </cell>
          <cell r="F93">
            <v>29285</v>
          </cell>
          <cell r="G93">
            <v>32213.500000000004</v>
          </cell>
          <cell r="H93">
            <v>28918</v>
          </cell>
          <cell r="I93">
            <v>27785</v>
          </cell>
          <cell r="J93">
            <v>28326</v>
          </cell>
          <cell r="K93">
            <v>28995</v>
          </cell>
          <cell r="L93">
            <v>27311</v>
          </cell>
          <cell r="M93">
            <v>29168</v>
          </cell>
          <cell r="N93">
            <v>29285</v>
          </cell>
          <cell r="O93">
            <v>29165</v>
          </cell>
          <cell r="P93">
            <v>28258</v>
          </cell>
          <cell r="Q93">
            <v>29285</v>
          </cell>
          <cell r="R93">
            <v>28536</v>
          </cell>
          <cell r="S93">
            <v>28553</v>
          </cell>
          <cell r="T93">
            <v>28981</v>
          </cell>
          <cell r="U93">
            <v>25002</v>
          </cell>
          <cell r="V93">
            <v>27931</v>
          </cell>
          <cell r="W93">
            <v>26452</v>
          </cell>
          <cell r="X93">
            <v>30341</v>
          </cell>
          <cell r="Y93">
            <v>26709</v>
          </cell>
          <cell r="Z93">
            <v>29285</v>
          </cell>
          <cell r="AA93">
            <v>28566</v>
          </cell>
        </row>
        <row r="94">
          <cell r="B94" t="str">
            <v>5.34</v>
          </cell>
          <cell r="C94" t="str">
            <v>Suministro, transporte e instalación de caja de inspección de 60  x 60 x 100 cm (medidas internas). Incluye  tapa de concreto reforzado de 3000 psi de 71,5 x 71,5 x 6 cm con marco y contramarco metálico soldados, fondo en gravilla Y señalización RETIE par</v>
          </cell>
          <cell r="D94" t="str">
            <v>Und</v>
          </cell>
          <cell r="E94">
            <v>140</v>
          </cell>
          <cell r="F94">
            <v>724160</v>
          </cell>
          <cell r="G94">
            <v>796576.00000000012</v>
          </cell>
          <cell r="H94">
            <v>715108</v>
          </cell>
          <cell r="I94">
            <v>706126</v>
          </cell>
          <cell r="J94">
            <v>716061</v>
          </cell>
          <cell r="K94">
            <v>716991</v>
          </cell>
          <cell r="L94">
            <v>673883</v>
          </cell>
          <cell r="M94">
            <v>722634</v>
          </cell>
          <cell r="N94">
            <v>724160</v>
          </cell>
          <cell r="O94">
            <v>722310</v>
          </cell>
          <cell r="P94">
            <v>714762</v>
          </cell>
          <cell r="Q94">
            <v>724160</v>
          </cell>
          <cell r="R94">
            <v>714653</v>
          </cell>
          <cell r="S94">
            <v>706056</v>
          </cell>
          <cell r="T94">
            <v>720669</v>
          </cell>
          <cell r="U94">
            <v>692166</v>
          </cell>
          <cell r="V94">
            <v>690668</v>
          </cell>
          <cell r="W94">
            <v>702460</v>
          </cell>
          <cell r="X94">
            <v>718734</v>
          </cell>
          <cell r="Y94">
            <v>707360</v>
          </cell>
          <cell r="Z94">
            <v>723672</v>
          </cell>
          <cell r="AA94">
            <v>716025</v>
          </cell>
        </row>
        <row r="95">
          <cell r="B95" t="str">
            <v>5.35</v>
          </cell>
          <cell r="C95" t="str">
            <v>Suministro, transporte e instalación de caja de inspección de 80  x 80 x 100 cm (medidas internas). Incluye  tapa de concreto reforzado de 3000 psi de 81,5 x 81,5 x 6 cm con marco y contramarco metálico soldados, fondo en gravilla Y señalización RETIE par</v>
          </cell>
          <cell r="D95" t="str">
            <v>Und</v>
          </cell>
          <cell r="E95">
            <v>4</v>
          </cell>
          <cell r="F95">
            <v>838976</v>
          </cell>
          <cell r="G95">
            <v>922873.60000000009</v>
          </cell>
          <cell r="H95">
            <v>828488</v>
          </cell>
          <cell r="I95">
            <v>824366</v>
          </cell>
          <cell r="J95">
            <v>830209</v>
          </cell>
          <cell r="K95">
            <v>830670</v>
          </cell>
          <cell r="L95">
            <v>780660</v>
          </cell>
          <cell r="M95">
            <v>837450</v>
          </cell>
          <cell r="N95">
            <v>838976</v>
          </cell>
          <cell r="O95">
            <v>837126</v>
          </cell>
          <cell r="P95">
            <v>834910</v>
          </cell>
          <cell r="Q95">
            <v>838976</v>
          </cell>
          <cell r="R95">
            <v>829469</v>
          </cell>
          <cell r="S95">
            <v>818002</v>
          </cell>
          <cell r="T95">
            <v>831344</v>
          </cell>
          <cell r="U95">
            <v>837210</v>
          </cell>
          <cell r="V95">
            <v>800173</v>
          </cell>
          <cell r="W95">
            <v>817275</v>
          </cell>
          <cell r="X95">
            <v>831425</v>
          </cell>
          <cell r="Y95">
            <v>822175</v>
          </cell>
          <cell r="Z95">
            <v>838378</v>
          </cell>
          <cell r="AA95">
            <v>830840</v>
          </cell>
        </row>
        <row r="96">
          <cell r="B96" t="str">
            <v>5.36</v>
          </cell>
          <cell r="C96" t="str">
            <v>Suministro transporte e instalación en poste de caja metálica  de 30X25X20 cm tipo interperie con doble fondo y chapa bristol,  galvanizada  en caliente  y  terminada en pintura electrostática.  Incluye, adaptadores  terminales, bornera de conexiones  señ</v>
          </cell>
          <cell r="D96" t="str">
            <v>ML</v>
          </cell>
          <cell r="E96">
            <v>28</v>
          </cell>
          <cell r="F96">
            <v>190516</v>
          </cell>
          <cell r="G96">
            <v>209567.6</v>
          </cell>
          <cell r="H96">
            <v>188134</v>
          </cell>
          <cell r="I96">
            <v>188050</v>
          </cell>
          <cell r="J96">
            <v>191322</v>
          </cell>
          <cell r="K96">
            <v>188630</v>
          </cell>
          <cell r="L96">
            <v>177333</v>
          </cell>
          <cell r="M96">
            <v>190243</v>
          </cell>
          <cell r="N96">
            <v>190516</v>
          </cell>
          <cell r="O96">
            <v>190276</v>
          </cell>
          <cell r="P96">
            <v>181119</v>
          </cell>
          <cell r="Q96">
            <v>190516</v>
          </cell>
          <cell r="R96">
            <v>188643</v>
          </cell>
          <cell r="S96">
            <v>185753</v>
          </cell>
          <cell r="T96">
            <v>187769</v>
          </cell>
          <cell r="U96">
            <v>153155</v>
          </cell>
          <cell r="V96">
            <v>181705</v>
          </cell>
          <cell r="W96">
            <v>182330</v>
          </cell>
          <cell r="X96">
            <v>183223</v>
          </cell>
          <cell r="Y96">
            <v>183000</v>
          </cell>
          <cell r="Z96">
            <v>190516</v>
          </cell>
          <cell r="AA96">
            <v>188719</v>
          </cell>
        </row>
        <row r="97">
          <cell r="B97" t="str">
            <v>5.37</v>
          </cell>
          <cell r="C97" t="str">
            <v>Suministro, transporte e instalación de conector de derivación tipo gel GHFC-1 calibres principal 6-2  y derivación 14-8 AWG.</v>
          </cell>
          <cell r="D97" t="str">
            <v>ML</v>
          </cell>
          <cell r="E97">
            <v>516</v>
          </cell>
          <cell r="F97">
            <v>31575</v>
          </cell>
          <cell r="G97">
            <v>34732.5</v>
          </cell>
          <cell r="H97">
            <v>31179</v>
          </cell>
          <cell r="I97">
            <v>31465</v>
          </cell>
          <cell r="J97">
            <v>30841</v>
          </cell>
          <cell r="K97">
            <v>31262</v>
          </cell>
          <cell r="L97">
            <v>29389</v>
          </cell>
          <cell r="M97">
            <v>31522</v>
          </cell>
          <cell r="N97">
            <v>31575</v>
          </cell>
          <cell r="O97">
            <v>31464</v>
          </cell>
          <cell r="P97">
            <v>29420</v>
          </cell>
          <cell r="Q97">
            <v>31575</v>
          </cell>
          <cell r="R97">
            <v>31379</v>
          </cell>
          <cell r="S97">
            <v>30786</v>
          </cell>
          <cell r="T97">
            <v>31310</v>
          </cell>
          <cell r="U97">
            <v>30771</v>
          </cell>
          <cell r="V97">
            <v>30115</v>
          </cell>
          <cell r="W97">
            <v>31172</v>
          </cell>
          <cell r="X97">
            <v>29184</v>
          </cell>
          <cell r="Y97">
            <v>31250</v>
          </cell>
          <cell r="Z97">
            <v>31575</v>
          </cell>
          <cell r="AA97">
            <v>31440</v>
          </cell>
        </row>
        <row r="98">
          <cell r="B98" t="str">
            <v>5.38</v>
          </cell>
          <cell r="C98" t="str">
            <v>Suministro, transporte e instalación de electrodo de puesta a tierra en varilla cooperwell. Incluye  conector trasversal, electrodo tipo varilla de cobre de 2,4m x5/8". Especificaciones e instalación de elementos según Manual Técnico A.P. B/GA y diseño el</v>
          </cell>
          <cell r="D98" t="str">
            <v>Und</v>
          </cell>
          <cell r="E98">
            <v>36</v>
          </cell>
          <cell r="F98">
            <v>230491</v>
          </cell>
          <cell r="G98">
            <v>253540.10000000003</v>
          </cell>
          <cell r="H98">
            <v>227609</v>
          </cell>
          <cell r="I98">
            <v>227000</v>
          </cell>
          <cell r="J98">
            <v>228681</v>
          </cell>
          <cell r="K98">
            <v>228209</v>
          </cell>
          <cell r="L98">
            <v>215183</v>
          </cell>
          <cell r="M98">
            <v>229195</v>
          </cell>
          <cell r="N98">
            <v>230491</v>
          </cell>
          <cell r="O98">
            <v>226791</v>
          </cell>
          <cell r="P98">
            <v>210040</v>
          </cell>
          <cell r="Q98">
            <v>230491</v>
          </cell>
          <cell r="R98">
            <v>227941</v>
          </cell>
          <cell r="S98">
            <v>224729</v>
          </cell>
          <cell r="T98">
            <v>227552</v>
          </cell>
          <cell r="U98">
            <v>210621</v>
          </cell>
          <cell r="V98">
            <v>219831</v>
          </cell>
          <cell r="W98">
            <v>221044</v>
          </cell>
          <cell r="X98">
            <v>211454</v>
          </cell>
          <cell r="Y98">
            <v>222324</v>
          </cell>
          <cell r="Z98">
            <v>228930</v>
          </cell>
          <cell r="AA98">
            <v>229017</v>
          </cell>
        </row>
        <row r="99">
          <cell r="B99" t="str">
            <v>5.39</v>
          </cell>
          <cell r="C99" t="str">
            <v>Corte, demolición y construcción de anden en concreto de 3000 psi y 10 cm de espesor, con texturizado antideslizante y dilatado. Incluye corte con cortadora de concreto, retiro y disposición final de escombros.</v>
          </cell>
          <cell r="D99" t="str">
            <v>M2</v>
          </cell>
          <cell r="E99">
            <v>200</v>
          </cell>
          <cell r="F99">
            <v>83079</v>
          </cell>
          <cell r="G99">
            <v>91386.900000000009</v>
          </cell>
          <cell r="H99">
            <v>82041</v>
          </cell>
          <cell r="I99">
            <v>82223</v>
          </cell>
          <cell r="J99">
            <v>79908</v>
          </cell>
          <cell r="K99">
            <v>82257</v>
          </cell>
          <cell r="L99">
            <v>77789</v>
          </cell>
          <cell r="M99">
            <v>82682</v>
          </cell>
          <cell r="N99">
            <v>83079</v>
          </cell>
          <cell r="O99">
            <v>81879</v>
          </cell>
          <cell r="P99">
            <v>82188</v>
          </cell>
          <cell r="Q99">
            <v>83079</v>
          </cell>
          <cell r="R99">
            <v>82143</v>
          </cell>
          <cell r="S99">
            <v>81002</v>
          </cell>
          <cell r="T99">
            <v>81803</v>
          </cell>
          <cell r="U99">
            <v>84911</v>
          </cell>
          <cell r="V99">
            <v>79237</v>
          </cell>
          <cell r="W99">
            <v>80889</v>
          </cell>
          <cell r="X99">
            <v>81989</v>
          </cell>
          <cell r="Y99">
            <v>81379</v>
          </cell>
          <cell r="Z99">
            <v>82953</v>
          </cell>
          <cell r="AA99">
            <v>82733</v>
          </cell>
        </row>
        <row r="100">
          <cell r="B100" t="str">
            <v>5.40</v>
          </cell>
          <cell r="C100" t="str">
            <v>Suministro, transporte  y construcción para realizar el corte, demolición y construcción de pavimento asfaltico tipo MDC-2 espesor de 20 cm de aquina, según norma INVIAS. Retiro de escombros y disposición final.</v>
          </cell>
          <cell r="D100" t="str">
            <v>M2</v>
          </cell>
          <cell r="E100">
            <v>50</v>
          </cell>
          <cell r="F100">
            <v>200380</v>
          </cell>
          <cell r="G100">
            <v>220418.00000000003</v>
          </cell>
          <cell r="H100">
            <v>197875</v>
          </cell>
          <cell r="I100">
            <v>198540</v>
          </cell>
          <cell r="J100">
            <v>185884</v>
          </cell>
          <cell r="K100">
            <v>198396</v>
          </cell>
          <cell r="L100">
            <v>186995</v>
          </cell>
          <cell r="M100">
            <v>200162</v>
          </cell>
          <cell r="N100">
            <v>200380</v>
          </cell>
          <cell r="O100">
            <v>196300</v>
          </cell>
          <cell r="P100">
            <v>198213</v>
          </cell>
          <cell r="Q100">
            <v>200380</v>
          </cell>
          <cell r="R100">
            <v>199443</v>
          </cell>
          <cell r="S100">
            <v>195371</v>
          </cell>
          <cell r="T100">
            <v>198547</v>
          </cell>
          <cell r="U100">
            <v>192312</v>
          </cell>
          <cell r="V100">
            <v>191112</v>
          </cell>
          <cell r="W100">
            <v>198267</v>
          </cell>
          <cell r="X100">
            <v>197402</v>
          </cell>
          <cell r="Y100">
            <v>199057</v>
          </cell>
          <cell r="Z100">
            <v>200380</v>
          </cell>
          <cell r="AA100">
            <v>199610</v>
          </cell>
        </row>
        <row r="101">
          <cell r="B101" t="str">
            <v>5.41</v>
          </cell>
          <cell r="C101" t="str">
            <v>Suministro, transporte e instalación de la capa de rodadura (sello) en mezcla asfáltica tipo MDC-3 para cubrir el áreas  aledañas a la canalización (1,5 m a lado y lado del eje de la canalización e= 4 cm). Según exigencia POT vigente y norma INVIAS..</v>
          </cell>
          <cell r="D101" t="str">
            <v>M2</v>
          </cell>
          <cell r="E101">
            <v>150</v>
          </cell>
          <cell r="F101">
            <v>53725</v>
          </cell>
          <cell r="G101">
            <v>59097.500000000007</v>
          </cell>
          <cell r="H101">
            <v>53054</v>
          </cell>
          <cell r="I101">
            <v>53050</v>
          </cell>
          <cell r="J101">
            <v>50827</v>
          </cell>
          <cell r="K101">
            <v>53193</v>
          </cell>
          <cell r="L101">
            <v>50224</v>
          </cell>
          <cell r="M101">
            <v>53541</v>
          </cell>
          <cell r="N101">
            <v>53725</v>
          </cell>
          <cell r="O101">
            <v>52525</v>
          </cell>
          <cell r="P101">
            <v>52145</v>
          </cell>
          <cell r="Q101">
            <v>53725</v>
          </cell>
          <cell r="R101">
            <v>53107</v>
          </cell>
          <cell r="S101">
            <v>52382</v>
          </cell>
          <cell r="T101">
            <v>53290</v>
          </cell>
          <cell r="U101">
            <v>52274</v>
          </cell>
          <cell r="V101">
            <v>51240</v>
          </cell>
          <cell r="W101">
            <v>50284</v>
          </cell>
          <cell r="X101">
            <v>51905</v>
          </cell>
          <cell r="Y101">
            <v>50805</v>
          </cell>
          <cell r="Z101">
            <v>53725</v>
          </cell>
          <cell r="AA101">
            <v>53218</v>
          </cell>
        </row>
        <row r="102">
          <cell r="B102" t="str">
            <v>5.42</v>
          </cell>
          <cell r="C102" t="str">
            <v>Poda de ancho 3 metros a cada lado de luminaria o tramo de red aéreo en baja tensión . Incluye tramites ante la CDMB, retiro y disposición final de escombro vegetal.</v>
          </cell>
          <cell r="D102" t="str">
            <v>ML</v>
          </cell>
          <cell r="E102">
            <v>400</v>
          </cell>
          <cell r="F102">
            <v>22512.980000000003</v>
          </cell>
          <cell r="G102">
            <v>24764.278000000006</v>
          </cell>
          <cell r="H102">
            <v>22232</v>
          </cell>
          <cell r="I102">
            <v>22225</v>
          </cell>
          <cell r="J102">
            <v>22000</v>
          </cell>
          <cell r="K102">
            <v>22290</v>
          </cell>
          <cell r="L102">
            <v>21366</v>
          </cell>
          <cell r="M102">
            <v>22309</v>
          </cell>
          <cell r="N102">
            <v>22513</v>
          </cell>
          <cell r="O102">
            <v>22033</v>
          </cell>
          <cell r="P102">
            <v>22504</v>
          </cell>
          <cell r="Q102">
            <v>22513</v>
          </cell>
          <cell r="R102">
            <v>21948</v>
          </cell>
          <cell r="S102">
            <v>21950</v>
          </cell>
          <cell r="T102">
            <v>22230</v>
          </cell>
          <cell r="U102">
            <v>23597</v>
          </cell>
          <cell r="V102">
            <v>21472</v>
          </cell>
          <cell r="W102">
            <v>21450</v>
          </cell>
          <cell r="X102">
            <v>21695</v>
          </cell>
          <cell r="Y102">
            <v>21550</v>
          </cell>
          <cell r="Z102">
            <v>22513</v>
          </cell>
          <cell r="AA102">
            <v>22144</v>
          </cell>
        </row>
        <row r="103">
          <cell r="B103">
            <v>6</v>
          </cell>
          <cell r="C103" t="str">
            <v>CAPITULO 6.  EQUIPOS DE ILUMINACIÓN</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row>
        <row r="104">
          <cell r="B104" t="str">
            <v>6.1</v>
          </cell>
          <cell r="C104" t="str">
            <v>Suministro, transporte e instalación de luminaria Schreder TECEO-1 5136 24 LEDS 700 mA 55 W, driver programable y dimerizable . Incluye marcación, sistema antirobo y demás accesorios de instalación.</v>
          </cell>
          <cell r="D104" t="str">
            <v>Und</v>
          </cell>
          <cell r="E104">
            <v>16</v>
          </cell>
          <cell r="F104">
            <v>1230956</v>
          </cell>
          <cell r="G104">
            <v>1354051.6</v>
          </cell>
          <cell r="H104">
            <v>1215569</v>
          </cell>
          <cell r="I104">
            <v>1191065</v>
          </cell>
          <cell r="J104">
            <v>1236786</v>
          </cell>
          <cell r="K104">
            <v>1218770</v>
          </cell>
          <cell r="L104">
            <v>1225333</v>
          </cell>
          <cell r="M104">
            <v>1230222</v>
          </cell>
          <cell r="N104">
            <v>1230956</v>
          </cell>
          <cell r="O104">
            <v>1229444</v>
          </cell>
          <cell r="P104">
            <v>1237035</v>
          </cell>
          <cell r="Q104">
            <v>1230956</v>
          </cell>
          <cell r="R104">
            <v>1228616</v>
          </cell>
          <cell r="S104">
            <v>1230956</v>
          </cell>
          <cell r="T104">
            <v>1207245</v>
          </cell>
          <cell r="U104">
            <v>1250990</v>
          </cell>
          <cell r="V104">
            <v>1174024</v>
          </cell>
          <cell r="W104">
            <v>1214463</v>
          </cell>
          <cell r="X104">
            <v>1213073</v>
          </cell>
          <cell r="Y104">
            <v>1214745</v>
          </cell>
          <cell r="Z104">
            <v>1230956</v>
          </cell>
          <cell r="AA104">
            <v>1228711</v>
          </cell>
        </row>
        <row r="105">
          <cell r="B105" t="str">
            <v>6.2</v>
          </cell>
          <cell r="C105" t="str">
            <v>Suministro, transporte e instalación de luminaria Schreder TECEO-2 5103  88 LEDS 700 mA 196W, driver progamable y dimerizable .Incluye marcación, sistema antirobo y demás accesorios de instalación.</v>
          </cell>
          <cell r="D105" t="str">
            <v>Und</v>
          </cell>
          <cell r="E105">
            <v>16</v>
          </cell>
          <cell r="F105">
            <v>2348014</v>
          </cell>
          <cell r="G105">
            <v>2582815.4000000004</v>
          </cell>
          <cell r="H105">
            <v>2318664</v>
          </cell>
          <cell r="I105">
            <v>2291065</v>
          </cell>
          <cell r="J105">
            <v>2329982</v>
          </cell>
          <cell r="K105">
            <v>2324769</v>
          </cell>
          <cell r="L105">
            <v>2342391</v>
          </cell>
          <cell r="M105">
            <v>2347280</v>
          </cell>
          <cell r="N105">
            <v>2348014</v>
          </cell>
          <cell r="O105">
            <v>2346502</v>
          </cell>
          <cell r="P105">
            <v>2382906</v>
          </cell>
          <cell r="Q105">
            <v>2348014</v>
          </cell>
          <cell r="R105">
            <v>2345674</v>
          </cell>
          <cell r="S105">
            <v>2348014</v>
          </cell>
          <cell r="T105">
            <v>2319709</v>
          </cell>
          <cell r="U105">
            <v>2387915</v>
          </cell>
          <cell r="V105">
            <v>2239418</v>
          </cell>
          <cell r="W105">
            <v>2334463</v>
          </cell>
          <cell r="X105">
            <v>2331197</v>
          </cell>
          <cell r="Y105">
            <v>2334745</v>
          </cell>
          <cell r="Z105">
            <v>2348014</v>
          </cell>
          <cell r="AA105">
            <v>2345769</v>
          </cell>
        </row>
        <row r="106">
          <cell r="B106" t="str">
            <v>6.3</v>
          </cell>
          <cell r="C106" t="str">
            <v>Suministro, transporte e instalación de luminaria Schreder TECEO-2 5102  104 LEDS 700 mA 229W, driver programable y dimerizable. Incluye  marcación, sistema antirobo y demás accesorios de instalación.</v>
          </cell>
          <cell r="D106" t="str">
            <v>Und</v>
          </cell>
          <cell r="E106">
            <v>60</v>
          </cell>
          <cell r="F106">
            <v>2348012</v>
          </cell>
          <cell r="G106">
            <v>2582813.2000000002</v>
          </cell>
          <cell r="H106">
            <v>2318662</v>
          </cell>
          <cell r="I106">
            <v>2291065</v>
          </cell>
          <cell r="J106">
            <v>2362220</v>
          </cell>
          <cell r="K106">
            <v>2324767</v>
          </cell>
          <cell r="L106">
            <v>2342389</v>
          </cell>
          <cell r="M106">
            <v>2350422</v>
          </cell>
          <cell r="N106">
            <v>2348012</v>
          </cell>
          <cell r="O106">
            <v>2346500</v>
          </cell>
          <cell r="P106">
            <v>2382906</v>
          </cell>
          <cell r="Q106">
            <v>2348012</v>
          </cell>
          <cell r="R106">
            <v>2345672</v>
          </cell>
          <cell r="S106">
            <v>2348012</v>
          </cell>
          <cell r="T106">
            <v>2324964</v>
          </cell>
          <cell r="U106">
            <v>2387915</v>
          </cell>
          <cell r="V106">
            <v>2239416</v>
          </cell>
          <cell r="W106">
            <v>2334463</v>
          </cell>
          <cell r="X106">
            <v>2331678</v>
          </cell>
          <cell r="Y106">
            <v>2334745</v>
          </cell>
          <cell r="Z106">
            <v>2324012</v>
          </cell>
          <cell r="AA106">
            <v>2345767</v>
          </cell>
        </row>
        <row r="107">
          <cell r="B107" t="str">
            <v>6.4</v>
          </cell>
          <cell r="C107" t="str">
            <v>Suministro, transporte e instalación de luminaria Schreder TECEO-2 5102  120 LEDS 700 mA  262 W, driver progamable y dimerizable. Incluye marcación, sistema antirobo y demás accesorios de instalación.</v>
          </cell>
          <cell r="D107" t="str">
            <v>Und</v>
          </cell>
          <cell r="E107">
            <v>34</v>
          </cell>
          <cell r="F107">
            <v>2471228</v>
          </cell>
          <cell r="G107">
            <v>2718350.8000000003</v>
          </cell>
          <cell r="H107">
            <v>2440338</v>
          </cell>
          <cell r="I107">
            <v>2391065</v>
          </cell>
          <cell r="J107">
            <v>2486360</v>
          </cell>
          <cell r="K107">
            <v>2446763</v>
          </cell>
          <cell r="L107">
            <v>2465605</v>
          </cell>
          <cell r="M107">
            <v>2470494</v>
          </cell>
          <cell r="N107">
            <v>2471228</v>
          </cell>
          <cell r="O107">
            <v>2469716</v>
          </cell>
          <cell r="P107">
            <v>2509286</v>
          </cell>
          <cell r="Q107">
            <v>2471228</v>
          </cell>
          <cell r="R107">
            <v>2468888</v>
          </cell>
          <cell r="S107">
            <v>2471228</v>
          </cell>
          <cell r="T107">
            <v>2457735</v>
          </cell>
          <cell r="U107">
            <v>2513109</v>
          </cell>
          <cell r="V107">
            <v>2356934</v>
          </cell>
          <cell r="W107">
            <v>2454463</v>
          </cell>
          <cell r="X107">
            <v>2455273</v>
          </cell>
          <cell r="Y107">
            <v>2454745</v>
          </cell>
          <cell r="Z107">
            <v>2447228</v>
          </cell>
          <cell r="AA107">
            <v>2468983</v>
          </cell>
        </row>
        <row r="108">
          <cell r="B108" t="str">
            <v>6.5</v>
          </cell>
          <cell r="C108" t="str">
            <v>Suministro, transporte e instalación de luminaria Schreder TECEO-2 5102  128 LEDS 700 mA 279W,driver programable y dimerizable .Incluye marcación, sistema antirobo y demás accesorios de instalación.</v>
          </cell>
          <cell r="D108" t="str">
            <v>Und</v>
          </cell>
          <cell r="E108">
            <v>6</v>
          </cell>
          <cell r="F108">
            <v>2524657</v>
          </cell>
          <cell r="G108">
            <v>2777122.7</v>
          </cell>
          <cell r="H108">
            <v>2493099</v>
          </cell>
          <cell r="I108">
            <v>2491065</v>
          </cell>
          <cell r="J108">
            <v>2540190</v>
          </cell>
          <cell r="K108">
            <v>2499663</v>
          </cell>
          <cell r="L108">
            <v>2519034</v>
          </cell>
          <cell r="M108">
            <v>2523923</v>
          </cell>
          <cell r="N108">
            <v>2524657</v>
          </cell>
          <cell r="O108">
            <v>2523145</v>
          </cell>
          <cell r="P108">
            <v>2509285</v>
          </cell>
          <cell r="Q108">
            <v>2524657</v>
          </cell>
          <cell r="R108">
            <v>2552317</v>
          </cell>
          <cell r="S108">
            <v>2524657</v>
          </cell>
          <cell r="T108">
            <v>2502985</v>
          </cell>
          <cell r="U108">
            <v>2567395</v>
          </cell>
          <cell r="V108">
            <v>2407892</v>
          </cell>
          <cell r="W108">
            <v>2514964</v>
          </cell>
          <cell r="X108">
            <v>2506397</v>
          </cell>
          <cell r="Y108">
            <v>2515246</v>
          </cell>
          <cell r="Z108">
            <v>2501157</v>
          </cell>
          <cell r="AA108">
            <v>2522412</v>
          </cell>
        </row>
        <row r="109">
          <cell r="B109" t="str">
            <v>6.6</v>
          </cell>
          <cell r="C109" t="str">
            <v>Suministro, transporte e instalación de luminaria Schreder TECEO-2 5102  136 LEDS 700 mA 296W, driver programable y dimerizable. Incluye marcación, sistema antirobo y demás accesorios de instalación.</v>
          </cell>
          <cell r="D109" t="str">
            <v>Und</v>
          </cell>
          <cell r="E109">
            <v>12</v>
          </cell>
          <cell r="F109">
            <v>2578088</v>
          </cell>
          <cell r="G109">
            <v>2835896.8000000003</v>
          </cell>
          <cell r="H109">
            <v>2545862</v>
          </cell>
          <cell r="I109">
            <v>2491065</v>
          </cell>
          <cell r="J109">
            <v>2594021</v>
          </cell>
          <cell r="K109">
            <v>2552565</v>
          </cell>
          <cell r="L109">
            <v>2572465</v>
          </cell>
          <cell r="M109">
            <v>2577354</v>
          </cell>
          <cell r="N109">
            <v>2578088</v>
          </cell>
          <cell r="O109">
            <v>2576576</v>
          </cell>
          <cell r="P109">
            <v>2618889</v>
          </cell>
          <cell r="Q109">
            <v>2578088</v>
          </cell>
          <cell r="R109">
            <v>2575748</v>
          </cell>
          <cell r="S109">
            <v>2578088</v>
          </cell>
          <cell r="T109">
            <v>2557985</v>
          </cell>
          <cell r="U109">
            <v>2621683</v>
          </cell>
          <cell r="V109">
            <v>2458851</v>
          </cell>
          <cell r="W109">
            <v>2564463</v>
          </cell>
          <cell r="X109">
            <v>2557782</v>
          </cell>
          <cell r="Y109">
            <v>2564745</v>
          </cell>
          <cell r="Z109">
            <v>2578088</v>
          </cell>
          <cell r="AA109">
            <v>2575843</v>
          </cell>
        </row>
        <row r="110">
          <cell r="B110" t="str">
            <v>6.8</v>
          </cell>
          <cell r="C110" t="str">
            <v>Suministro, transporte e instalación de luminaria Schreder BRIKA 5098 24 LEDS 500 mA 43 W con base para fotocelda.  Incluye fotocontrol electrónico, marcación, sistema antirobo y demás accesorios de instalación.</v>
          </cell>
          <cell r="D110" t="str">
            <v>Und</v>
          </cell>
          <cell r="E110">
            <v>15</v>
          </cell>
          <cell r="F110">
            <v>927949</v>
          </cell>
          <cell r="G110">
            <v>1020743.9000000001</v>
          </cell>
          <cell r="H110">
            <v>916350</v>
          </cell>
          <cell r="I110">
            <v>911945</v>
          </cell>
          <cell r="J110">
            <v>929776</v>
          </cell>
          <cell r="K110">
            <v>918762</v>
          </cell>
          <cell r="L110">
            <v>920353</v>
          </cell>
          <cell r="M110">
            <v>927012</v>
          </cell>
          <cell r="N110">
            <v>927949</v>
          </cell>
          <cell r="O110">
            <v>925618</v>
          </cell>
          <cell r="P110">
            <v>921613</v>
          </cell>
          <cell r="Q110">
            <v>927949</v>
          </cell>
          <cell r="R110">
            <v>925426</v>
          </cell>
          <cell r="S110">
            <v>927949</v>
          </cell>
          <cell r="T110">
            <v>919341</v>
          </cell>
          <cell r="U110">
            <v>926733</v>
          </cell>
          <cell r="V110">
            <v>885031</v>
          </cell>
          <cell r="W110">
            <v>915990</v>
          </cell>
          <cell r="X110">
            <v>924624</v>
          </cell>
          <cell r="Y110">
            <v>916965</v>
          </cell>
          <cell r="Z110">
            <v>927949</v>
          </cell>
          <cell r="AA110">
            <v>925704</v>
          </cell>
        </row>
        <row r="111">
          <cell r="B111" t="str">
            <v>6.9</v>
          </cell>
          <cell r="C111" t="str">
            <v>Suministro, transporte e instalación de proyector SCHREDER OMNISTAR 2266 144 LEDS 1000 mA 470 W NW. Incluye caja de control externa 120 V-227V, cable de conexión, marcación y demás accesorios de instalación.</v>
          </cell>
          <cell r="D111" t="str">
            <v>Und</v>
          </cell>
          <cell r="E111">
            <v>18</v>
          </cell>
          <cell r="F111">
            <v>3756116</v>
          </cell>
          <cell r="G111">
            <v>4131727.6000000006</v>
          </cell>
          <cell r="H111">
            <v>3709164</v>
          </cell>
          <cell r="I111">
            <v>3724618</v>
          </cell>
          <cell r="J111">
            <v>3779789</v>
          </cell>
          <cell r="K111">
            <v>3718930</v>
          </cell>
          <cell r="L111">
            <v>3748669</v>
          </cell>
          <cell r="M111">
            <v>3755012</v>
          </cell>
          <cell r="N111">
            <v>3756116</v>
          </cell>
          <cell r="O111">
            <v>3753716</v>
          </cell>
          <cell r="P111">
            <v>3960817</v>
          </cell>
          <cell r="Q111">
            <v>3756116</v>
          </cell>
          <cell r="R111">
            <v>3752989</v>
          </cell>
          <cell r="S111">
            <v>3756116</v>
          </cell>
          <cell r="T111">
            <v>3719225</v>
          </cell>
          <cell r="U111">
            <v>3820084</v>
          </cell>
          <cell r="V111">
            <v>3582396</v>
          </cell>
          <cell r="W111">
            <v>3736742</v>
          </cell>
          <cell r="X111">
            <v>3708513</v>
          </cell>
          <cell r="Y111">
            <v>3736945</v>
          </cell>
          <cell r="Z111">
            <v>3756116</v>
          </cell>
          <cell r="AA111">
            <v>3753116</v>
          </cell>
        </row>
        <row r="112">
          <cell r="B112" t="str">
            <v>6.10</v>
          </cell>
          <cell r="C112" t="str">
            <v>Suministro, transporte e instalación de proyector SCHREDER GL2 COMPACT 3 5068 48 LEDS 700mA 106 W. Incluye  marcación y demás accesorios de instalación.</v>
          </cell>
          <cell r="D112" t="str">
            <v>Und</v>
          </cell>
          <cell r="E112">
            <v>13</v>
          </cell>
          <cell r="F112">
            <v>1077003</v>
          </cell>
          <cell r="G112">
            <v>1184703.3</v>
          </cell>
          <cell r="H112">
            <v>1063540</v>
          </cell>
          <cell r="I112">
            <v>1024618</v>
          </cell>
          <cell r="J112">
            <v>1080583</v>
          </cell>
          <cell r="K112">
            <v>1066341</v>
          </cell>
          <cell r="L112">
            <v>1069556</v>
          </cell>
          <cell r="M112">
            <v>1075899</v>
          </cell>
          <cell r="N112">
            <v>1077003</v>
          </cell>
          <cell r="O112">
            <v>1074603</v>
          </cell>
          <cell r="P112">
            <v>1067498</v>
          </cell>
          <cell r="Q112">
            <v>1077003</v>
          </cell>
          <cell r="R112">
            <v>1073876</v>
          </cell>
          <cell r="S112">
            <v>1077003</v>
          </cell>
          <cell r="T112">
            <v>1060684</v>
          </cell>
          <cell r="U112">
            <v>1097955</v>
          </cell>
          <cell r="V112">
            <v>1027192</v>
          </cell>
          <cell r="W112">
            <v>1056742</v>
          </cell>
          <cell r="X112">
            <v>1063323</v>
          </cell>
          <cell r="Y112">
            <v>1056945</v>
          </cell>
          <cell r="Z112">
            <v>1077003</v>
          </cell>
          <cell r="AA112">
            <v>1074003</v>
          </cell>
        </row>
        <row r="113">
          <cell r="B113" t="str">
            <v>6.11</v>
          </cell>
          <cell r="C113" t="str">
            <v>Suministro, transporte e instalación de proyector SCHREDER GL2 COMPACT 4 5068 64 LEDS 700mA 139 W. Incluye  marcación y demás accesorios de instalación.</v>
          </cell>
          <cell r="D113" t="str">
            <v>Und</v>
          </cell>
          <cell r="E113">
            <v>4</v>
          </cell>
          <cell r="F113">
            <v>1320162</v>
          </cell>
          <cell r="G113">
            <v>1452178.2000000002</v>
          </cell>
          <cell r="H113">
            <v>1303660</v>
          </cell>
          <cell r="I113">
            <v>1224618</v>
          </cell>
          <cell r="J113">
            <v>1325566</v>
          </cell>
          <cell r="K113">
            <v>1307092</v>
          </cell>
          <cell r="L113">
            <v>1312715</v>
          </cell>
          <cell r="M113">
            <v>1319058</v>
          </cell>
          <cell r="N113">
            <v>1320162</v>
          </cell>
          <cell r="O113">
            <v>1317762</v>
          </cell>
          <cell r="P113">
            <v>1363890</v>
          </cell>
          <cell r="Q113">
            <v>1320162</v>
          </cell>
          <cell r="R113">
            <v>1317035</v>
          </cell>
          <cell r="S113">
            <v>1320162</v>
          </cell>
          <cell r="T113">
            <v>1306093</v>
          </cell>
          <cell r="U113">
            <v>1345017</v>
          </cell>
          <cell r="V113">
            <v>1259105</v>
          </cell>
          <cell r="W113">
            <v>1296742</v>
          </cell>
          <cell r="X113">
            <v>1301537</v>
          </cell>
          <cell r="Y113">
            <v>1296945</v>
          </cell>
          <cell r="Z113">
            <v>1320162</v>
          </cell>
          <cell r="AA113">
            <v>1317162</v>
          </cell>
        </row>
        <row r="114">
          <cell r="B114" t="str">
            <v>6.12</v>
          </cell>
          <cell r="C114" t="str">
            <v xml:space="preserve">Suministro, transporte instalación de controlador  de luminaria SCHREDER-LUCO. Incluye accesorios de instalación. </v>
          </cell>
          <cell r="D114" t="str">
            <v>Und</v>
          </cell>
          <cell r="E114">
            <v>144</v>
          </cell>
          <cell r="F114">
            <v>426363</v>
          </cell>
          <cell r="G114">
            <v>468999.30000000005</v>
          </cell>
          <cell r="H114">
            <v>421034</v>
          </cell>
          <cell r="I114">
            <v>424170</v>
          </cell>
          <cell r="J114">
            <v>428015</v>
          </cell>
          <cell r="K114">
            <v>422142</v>
          </cell>
          <cell r="L114">
            <v>396589</v>
          </cell>
          <cell r="M114">
            <v>425430</v>
          </cell>
          <cell r="N114">
            <v>426363</v>
          </cell>
          <cell r="O114">
            <v>419979</v>
          </cell>
          <cell r="P114">
            <v>426317</v>
          </cell>
          <cell r="Q114">
            <v>426363</v>
          </cell>
          <cell r="R114">
            <v>425240</v>
          </cell>
          <cell r="S114">
            <v>426363</v>
          </cell>
          <cell r="T114">
            <v>424194</v>
          </cell>
          <cell r="U114">
            <v>440811</v>
          </cell>
          <cell r="V114">
            <v>406644</v>
          </cell>
          <cell r="W114">
            <v>425992</v>
          </cell>
          <cell r="X114">
            <v>422982</v>
          </cell>
          <cell r="Y114">
            <v>426460</v>
          </cell>
          <cell r="Z114">
            <v>426363</v>
          </cell>
          <cell r="AA114">
            <v>425827</v>
          </cell>
        </row>
        <row r="115">
          <cell r="B115" t="str">
            <v>6.13</v>
          </cell>
          <cell r="C115" t="str">
            <v xml:space="preserve">Suministro, transporte instalación de controlador  de segmento SCHREDER-SECO. Incluye accesorios de instalación. </v>
          </cell>
          <cell r="D115" t="str">
            <v>Und</v>
          </cell>
          <cell r="E115">
            <v>1</v>
          </cell>
          <cell r="F115">
            <v>6219994</v>
          </cell>
          <cell r="G115">
            <v>6841993.4000000004</v>
          </cell>
          <cell r="H115">
            <v>6142244</v>
          </cell>
          <cell r="I115">
            <v>6089165</v>
          </cell>
          <cell r="J115">
            <v>6260584</v>
          </cell>
          <cell r="K115">
            <v>6158416</v>
          </cell>
          <cell r="L115">
            <v>5784715</v>
          </cell>
          <cell r="M115">
            <v>6218243</v>
          </cell>
          <cell r="N115">
            <v>6219994</v>
          </cell>
          <cell r="O115">
            <v>5939354</v>
          </cell>
          <cell r="P115">
            <v>6207990</v>
          </cell>
          <cell r="Q115">
            <v>6219994</v>
          </cell>
          <cell r="R115">
            <v>6216249</v>
          </cell>
          <cell r="S115">
            <v>6219994</v>
          </cell>
          <cell r="T115">
            <v>6174106</v>
          </cell>
          <cell r="U115">
            <v>6158179</v>
          </cell>
          <cell r="V115">
            <v>5932319</v>
          </cell>
          <cell r="W115">
            <v>6199255</v>
          </cell>
          <cell r="X115">
            <v>6179336</v>
          </cell>
          <cell r="Y115">
            <v>6200815</v>
          </cell>
          <cell r="Z115">
            <v>6219994</v>
          </cell>
          <cell r="AA115">
            <v>6218206</v>
          </cell>
        </row>
        <row r="116">
          <cell r="B116">
            <v>7</v>
          </cell>
          <cell r="C116" t="str">
            <v>CAPITULO 7.  MÁSTILES Y POSTES</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row>
        <row r="117">
          <cell r="B117" t="str">
            <v>7.1</v>
          </cell>
          <cell r="C117" t="str">
            <v xml:space="preserve">Suministro, transporte e instalación de Poste metálico recto cilíndrico con base troncocónica brazo doble o doble propósito  de 12 mts.  Primera sección 6mts x 6"-4mm, con base troncocónica de 2.4 mts de altura que incluye grabado con figuras geométricas </v>
          </cell>
          <cell r="D117" t="str">
            <v>Und</v>
          </cell>
          <cell r="E117">
            <v>36</v>
          </cell>
          <cell r="F117">
            <v>2888297</v>
          </cell>
          <cell r="G117">
            <v>3177126.7</v>
          </cell>
          <cell r="H117">
            <v>2852193</v>
          </cell>
          <cell r="I117">
            <v>2880750</v>
          </cell>
          <cell r="J117">
            <v>2899977</v>
          </cell>
          <cell r="K117">
            <v>2859703</v>
          </cell>
          <cell r="L117">
            <v>2689961</v>
          </cell>
          <cell r="M117">
            <v>2885904</v>
          </cell>
          <cell r="N117">
            <v>2888297</v>
          </cell>
          <cell r="O117">
            <v>2782297</v>
          </cell>
          <cell r="P117">
            <v>2930652</v>
          </cell>
          <cell r="Q117">
            <v>2803837</v>
          </cell>
          <cell r="R117">
            <v>2883616</v>
          </cell>
          <cell r="S117">
            <v>2816089.6</v>
          </cell>
          <cell r="T117">
            <v>2874082</v>
          </cell>
          <cell r="U117">
            <v>2962389</v>
          </cell>
          <cell r="V117">
            <v>2754713</v>
          </cell>
          <cell r="W117">
            <v>2816026</v>
          </cell>
          <cell r="X117">
            <v>2832329</v>
          </cell>
          <cell r="Y117">
            <v>2816226</v>
          </cell>
          <cell r="Z117">
            <v>2783297</v>
          </cell>
          <cell r="AA117">
            <v>2882397</v>
          </cell>
        </row>
        <row r="118">
          <cell r="B118" t="str">
            <v>7.2</v>
          </cell>
          <cell r="C118" t="str">
            <v>Suministro, transporte e instalación de Poste metálico recto cilíndrico con base troncocónica brazo sencillo  de 12 mts.  Primera sección 6mts x 6"-4mm, con base troncocónica de 2.4 mts de altura que incluye grabado con figuras geométricas en forma de rom</v>
          </cell>
          <cell r="D118" t="str">
            <v>Und</v>
          </cell>
          <cell r="E118">
            <v>62</v>
          </cell>
          <cell r="F118">
            <v>2531017</v>
          </cell>
          <cell r="G118">
            <v>2784118.7</v>
          </cell>
          <cell r="H118">
            <v>2499379</v>
          </cell>
          <cell r="I118">
            <v>2480750</v>
          </cell>
          <cell r="J118">
            <v>2540018</v>
          </cell>
          <cell r="K118">
            <v>2505960</v>
          </cell>
          <cell r="L118">
            <v>2357690</v>
          </cell>
          <cell r="M118">
            <v>2539904</v>
          </cell>
          <cell r="N118">
            <v>2531017</v>
          </cell>
          <cell r="O118">
            <v>2425017</v>
          </cell>
          <cell r="P118">
            <v>2565850</v>
          </cell>
          <cell r="Q118">
            <v>2427337</v>
          </cell>
          <cell r="R118">
            <v>2526336</v>
          </cell>
          <cell r="S118">
            <v>2467741.6</v>
          </cell>
          <cell r="T118">
            <v>2523078</v>
          </cell>
          <cell r="U118">
            <v>2596828</v>
          </cell>
          <cell r="V118">
            <v>2413957</v>
          </cell>
          <cell r="W118">
            <v>2466026</v>
          </cell>
          <cell r="X118">
            <v>2505563</v>
          </cell>
          <cell r="Y118">
            <v>2466226</v>
          </cell>
          <cell r="Z118">
            <v>2531017</v>
          </cell>
          <cell r="AA118">
            <v>2525117</v>
          </cell>
        </row>
        <row r="119">
          <cell r="B119" t="str">
            <v>7.5</v>
          </cell>
          <cell r="C119" t="str">
            <v>Suministro, transporte e instalación de Poste metálico recto cilíndrico de 4.5 mts x 2 1/2", con base troncocónica y brazo sencillo.  Primera sección: base troncocónica de 1.2 mts de altura que incluye grabado con figuras geométricas en forma de rombo. Se</v>
          </cell>
          <cell r="D119" t="str">
            <v>Und</v>
          </cell>
          <cell r="E119">
            <v>15</v>
          </cell>
          <cell r="F119">
            <v>1049143</v>
          </cell>
          <cell r="G119">
            <v>1154057.3</v>
          </cell>
          <cell r="H119">
            <v>1036029</v>
          </cell>
          <cell r="I119">
            <v>1023565</v>
          </cell>
          <cell r="J119">
            <v>1044760</v>
          </cell>
          <cell r="K119">
            <v>1038756</v>
          </cell>
          <cell r="L119">
            <v>977771</v>
          </cell>
          <cell r="M119">
            <v>1064519</v>
          </cell>
          <cell r="N119">
            <v>1049143</v>
          </cell>
          <cell r="O119">
            <v>1002893</v>
          </cell>
          <cell r="P119">
            <v>1083371</v>
          </cell>
          <cell r="Q119">
            <v>1049143</v>
          </cell>
          <cell r="R119">
            <v>1043737</v>
          </cell>
          <cell r="S119">
            <v>1022914.4</v>
          </cell>
          <cell r="T119">
            <v>1039111</v>
          </cell>
          <cell r="U119">
            <v>978551</v>
          </cell>
          <cell r="V119">
            <v>1000620</v>
          </cell>
          <cell r="W119">
            <v>982793</v>
          </cell>
          <cell r="X119">
            <v>1052034</v>
          </cell>
          <cell r="Y119">
            <v>985243</v>
          </cell>
          <cell r="Z119">
            <v>1049143</v>
          </cell>
          <cell r="AA119">
            <v>1043948</v>
          </cell>
        </row>
        <row r="120">
          <cell r="B120" t="str">
            <v>7.6</v>
          </cell>
          <cell r="C120" t="str">
            <v>Suministro, transporte e instalación de mástil metálico de 16 mts   (6mts x 8" - 4 mm + 6 mts x 6" - 4mm + 4 mts x 5" -4mm),  cilindrico seccionado unido a través de bridas; galvanizado en caliente y terminado en pintura en polvo poliester al horno. Inclu</v>
          </cell>
          <cell r="D120" t="str">
            <v>Und</v>
          </cell>
          <cell r="E120">
            <v>4</v>
          </cell>
          <cell r="F120">
            <v>9945091</v>
          </cell>
          <cell r="G120">
            <v>10939600.100000001</v>
          </cell>
          <cell r="H120">
            <v>9820777</v>
          </cell>
          <cell r="I120">
            <v>9873500</v>
          </cell>
          <cell r="J120">
            <v>9963567</v>
          </cell>
          <cell r="K120">
            <v>9846635</v>
          </cell>
          <cell r="L120">
            <v>9256627</v>
          </cell>
          <cell r="M120">
            <v>9984276</v>
          </cell>
          <cell r="N120">
            <v>9945091</v>
          </cell>
          <cell r="O120">
            <v>9778091</v>
          </cell>
          <cell r="P120">
            <v>10272215</v>
          </cell>
          <cell r="Q120">
            <v>9945091</v>
          </cell>
          <cell r="R120">
            <v>9935729</v>
          </cell>
          <cell r="S120">
            <v>9696463.6999999993</v>
          </cell>
          <cell r="T120">
            <v>9780383</v>
          </cell>
          <cell r="U120">
            <v>9597816</v>
          </cell>
          <cell r="V120">
            <v>9485131</v>
          </cell>
          <cell r="W120">
            <v>9852860</v>
          </cell>
          <cell r="X120">
            <v>9864885</v>
          </cell>
          <cell r="Y120">
            <v>9853260</v>
          </cell>
          <cell r="Z120">
            <v>9945091</v>
          </cell>
          <cell r="AA120">
            <v>9933290</v>
          </cell>
        </row>
        <row r="121">
          <cell r="B121" t="str">
            <v>7.7</v>
          </cell>
          <cell r="C121" t="str">
            <v>Suministro transporte e instalación de caja de derivación trifásica en policarbonato para 6 usuarios monofásicos 380V - 150 Amp.  Incluye manguera metálica flexible, accesorios de instalación y  señalización RETIE. Especificaciones e instalación  de eleme</v>
          </cell>
          <cell r="D121" t="str">
            <v>ML</v>
          </cell>
          <cell r="E121">
            <v>4</v>
          </cell>
          <cell r="F121">
            <v>689226</v>
          </cell>
          <cell r="G121">
            <v>758148.60000000009</v>
          </cell>
          <cell r="H121">
            <v>680611</v>
          </cell>
          <cell r="I121">
            <v>662250</v>
          </cell>
          <cell r="J121">
            <v>696258</v>
          </cell>
          <cell r="K121">
            <v>682403</v>
          </cell>
          <cell r="L121">
            <v>641431</v>
          </cell>
          <cell r="M121">
            <v>688682</v>
          </cell>
          <cell r="N121">
            <v>689226</v>
          </cell>
          <cell r="O121">
            <v>686126</v>
          </cell>
          <cell r="P121">
            <v>688393</v>
          </cell>
          <cell r="Q121">
            <v>689226</v>
          </cell>
          <cell r="R121">
            <v>686886</v>
          </cell>
          <cell r="S121">
            <v>671995.4</v>
          </cell>
          <cell r="T121">
            <v>680550</v>
          </cell>
          <cell r="U121">
            <v>628661</v>
          </cell>
          <cell r="V121">
            <v>657349</v>
          </cell>
          <cell r="W121">
            <v>677739</v>
          </cell>
          <cell r="X121">
            <v>680838</v>
          </cell>
          <cell r="Y121">
            <v>679214</v>
          </cell>
          <cell r="Z121">
            <v>689226</v>
          </cell>
          <cell r="AA121">
            <v>687404</v>
          </cell>
        </row>
        <row r="122">
          <cell r="B122" t="str">
            <v>7.8</v>
          </cell>
          <cell r="C122" t="str">
            <v>Suministro transporte e instalación en poste de caja metálica  de 30X25X20 cm tipo interperie con doble fondo y chapa bristol,  galvanizada  en caliente  y  terminada en pintura electrostática.  Incluye, adaptadores  terminales, bornera de conexiones  señ</v>
          </cell>
          <cell r="D122" t="str">
            <v>ML</v>
          </cell>
          <cell r="E122">
            <v>4</v>
          </cell>
          <cell r="F122">
            <v>190516</v>
          </cell>
          <cell r="G122">
            <v>209567.6</v>
          </cell>
          <cell r="H122">
            <v>188134</v>
          </cell>
          <cell r="I122">
            <v>188050</v>
          </cell>
          <cell r="J122">
            <v>191322</v>
          </cell>
          <cell r="K122">
            <v>188630</v>
          </cell>
          <cell r="L122">
            <v>177333</v>
          </cell>
          <cell r="M122">
            <v>190243</v>
          </cell>
          <cell r="N122">
            <v>190516</v>
          </cell>
          <cell r="O122">
            <v>190276</v>
          </cell>
          <cell r="P122">
            <v>181119</v>
          </cell>
          <cell r="Q122">
            <v>190516</v>
          </cell>
          <cell r="R122">
            <v>188643</v>
          </cell>
          <cell r="S122">
            <v>185753.1</v>
          </cell>
          <cell r="T122">
            <v>187024</v>
          </cell>
          <cell r="U122">
            <v>153155</v>
          </cell>
          <cell r="V122">
            <v>181705</v>
          </cell>
          <cell r="W122">
            <v>182330</v>
          </cell>
          <cell r="X122">
            <v>190696</v>
          </cell>
          <cell r="Y122">
            <v>183000</v>
          </cell>
          <cell r="Z122">
            <v>190516</v>
          </cell>
          <cell r="AA122">
            <v>188719</v>
          </cell>
        </row>
        <row r="123">
          <cell r="B123">
            <v>8</v>
          </cell>
          <cell r="C123" t="str">
            <v>CAPITULO 8CERTIFICACIÓN, LEGALIZACIÓN Y DOCUMENTACIÓN DE LA INSTALACIÓN</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row>
        <row r="124">
          <cell r="B124" t="str">
            <v>8.1</v>
          </cell>
          <cell r="C124" t="str">
            <v>Legalización de la instalación ante el operador de red. Incluye revisión de baja tensión y disponibilidad de servicio.</v>
          </cell>
          <cell r="D124" t="str">
            <v>Gl</v>
          </cell>
          <cell r="E124">
            <v>2</v>
          </cell>
          <cell r="F124">
            <v>603100</v>
          </cell>
          <cell r="G124">
            <v>663410</v>
          </cell>
          <cell r="H124">
            <v>595561</v>
          </cell>
          <cell r="I124">
            <v>585000</v>
          </cell>
          <cell r="J124">
            <v>595132</v>
          </cell>
          <cell r="K124">
            <v>597129</v>
          </cell>
          <cell r="L124">
            <v>563553</v>
          </cell>
          <cell r="M124">
            <v>598400</v>
          </cell>
          <cell r="N124">
            <v>603100</v>
          </cell>
          <cell r="O124">
            <v>595100</v>
          </cell>
          <cell r="P124">
            <v>599600</v>
          </cell>
          <cell r="Q124">
            <v>603100</v>
          </cell>
          <cell r="R124">
            <v>601650</v>
          </cell>
          <cell r="S124">
            <v>603100</v>
          </cell>
          <cell r="T124">
            <v>598162</v>
          </cell>
          <cell r="U124">
            <v>600100</v>
          </cell>
          <cell r="V124">
            <v>575207</v>
          </cell>
          <cell r="W124">
            <v>598400</v>
          </cell>
          <cell r="X124">
            <v>593410</v>
          </cell>
          <cell r="Y124">
            <v>598400</v>
          </cell>
          <cell r="Z124">
            <v>603100</v>
          </cell>
          <cell r="AA124">
            <v>593030</v>
          </cell>
        </row>
        <row r="125">
          <cell r="B125" t="str">
            <v>8.2</v>
          </cell>
          <cell r="C125" t="str">
            <v>Trámite de disponibilidad de servicio por media tensión y revisión de media tensión en  13,2 KV ante el operador de red .</v>
          </cell>
          <cell r="D125" t="str">
            <v>Gl</v>
          </cell>
          <cell r="E125">
            <v>2</v>
          </cell>
          <cell r="F125">
            <v>1016500</v>
          </cell>
          <cell r="G125">
            <v>1118150</v>
          </cell>
          <cell r="H125">
            <v>1003794</v>
          </cell>
          <cell r="I125">
            <v>935000</v>
          </cell>
          <cell r="J125">
            <v>1000264</v>
          </cell>
          <cell r="K125">
            <v>1006437</v>
          </cell>
          <cell r="L125">
            <v>948015</v>
          </cell>
          <cell r="M125">
            <v>1011800</v>
          </cell>
          <cell r="N125">
            <v>1016500</v>
          </cell>
          <cell r="O125">
            <v>1008500</v>
          </cell>
          <cell r="P125">
            <v>1000411</v>
          </cell>
          <cell r="Q125">
            <v>1016500</v>
          </cell>
          <cell r="R125">
            <v>1015050</v>
          </cell>
          <cell r="S125">
            <v>1016500</v>
          </cell>
          <cell r="T125">
            <v>1006800</v>
          </cell>
          <cell r="U125">
            <v>1013500</v>
          </cell>
          <cell r="V125">
            <v>969487</v>
          </cell>
          <cell r="W125">
            <v>1011800</v>
          </cell>
          <cell r="X125">
            <v>1008310</v>
          </cell>
          <cell r="Y125">
            <v>1011800</v>
          </cell>
          <cell r="Z125">
            <v>1016500</v>
          </cell>
          <cell r="AA125">
            <v>1006430</v>
          </cell>
        </row>
        <row r="126">
          <cell r="B126" t="str">
            <v>8.3</v>
          </cell>
          <cell r="C126" t="str">
            <v>Certificación plena de conformidad con RETILAP  para via vehicular TIPO M2, expedida por organismo acreditado ONAC.</v>
          </cell>
          <cell r="D126" t="str">
            <v>ML</v>
          </cell>
          <cell r="E126">
            <v>3800</v>
          </cell>
          <cell r="F126">
            <v>1928.8</v>
          </cell>
          <cell r="G126">
            <v>2121.6800000000003</v>
          </cell>
          <cell r="H126">
            <v>1905</v>
          </cell>
          <cell r="I126">
            <v>1910</v>
          </cell>
          <cell r="J126">
            <v>1907</v>
          </cell>
          <cell r="K126">
            <v>1910</v>
          </cell>
          <cell r="L126">
            <v>1805</v>
          </cell>
          <cell r="M126">
            <v>1910</v>
          </cell>
          <cell r="N126">
            <v>1928.8</v>
          </cell>
          <cell r="O126">
            <v>1897</v>
          </cell>
          <cell r="P126">
            <v>1902</v>
          </cell>
          <cell r="Q126">
            <v>1928.8</v>
          </cell>
          <cell r="R126">
            <v>1923</v>
          </cell>
          <cell r="S126">
            <v>1928.8</v>
          </cell>
          <cell r="T126">
            <v>1911</v>
          </cell>
          <cell r="U126">
            <v>1916.8</v>
          </cell>
          <cell r="V126">
            <v>1840</v>
          </cell>
          <cell r="W126">
            <v>1910</v>
          </cell>
          <cell r="X126">
            <v>1896</v>
          </cell>
          <cell r="Y126">
            <v>1910</v>
          </cell>
          <cell r="Z126">
            <v>1928.8</v>
          </cell>
          <cell r="AA126">
            <v>1888.5</v>
          </cell>
        </row>
        <row r="127">
          <cell r="B127" t="str">
            <v>8.4</v>
          </cell>
          <cell r="C127" t="str">
            <v>Certificación plena de conformidad con RETIE expedida por organismo acreditado ONAC.</v>
          </cell>
          <cell r="D127" t="str">
            <v>KVA</v>
          </cell>
          <cell r="E127">
            <v>90</v>
          </cell>
          <cell r="F127">
            <v>47133.599999999999</v>
          </cell>
          <cell r="G127">
            <v>51846.96</v>
          </cell>
          <cell r="H127">
            <v>46544</v>
          </cell>
          <cell r="I127">
            <v>47010</v>
          </cell>
          <cell r="J127">
            <v>46295</v>
          </cell>
          <cell r="K127">
            <v>46667</v>
          </cell>
          <cell r="L127">
            <v>43903</v>
          </cell>
          <cell r="M127">
            <v>45010</v>
          </cell>
          <cell r="N127">
            <v>47133.599999999999</v>
          </cell>
          <cell r="O127">
            <v>46926</v>
          </cell>
          <cell r="P127">
            <v>46940</v>
          </cell>
          <cell r="Q127">
            <v>47133.599999999999</v>
          </cell>
          <cell r="R127">
            <v>47095.9</v>
          </cell>
          <cell r="S127">
            <v>47133.599999999999</v>
          </cell>
          <cell r="T127">
            <v>46726</v>
          </cell>
          <cell r="U127">
            <v>47055.6</v>
          </cell>
          <cell r="V127">
            <v>44954</v>
          </cell>
          <cell r="W127">
            <v>47010</v>
          </cell>
          <cell r="X127">
            <v>46904.3</v>
          </cell>
          <cell r="Y127">
            <v>47010</v>
          </cell>
          <cell r="Z127">
            <v>47133.599999999999</v>
          </cell>
          <cell r="AA127">
            <v>46851.6</v>
          </cell>
        </row>
        <row r="128">
          <cell r="B128" t="str">
            <v>8.5</v>
          </cell>
          <cell r="C128" t="str">
            <v>Elaboración de planos y memorias de calculo As Build.</v>
          </cell>
          <cell r="D128" t="str">
            <v>Gl</v>
          </cell>
          <cell r="E128">
            <v>2</v>
          </cell>
          <cell r="F128">
            <v>2670100</v>
          </cell>
          <cell r="G128">
            <v>2937110.0000000005</v>
          </cell>
          <cell r="H128">
            <v>2636724</v>
          </cell>
          <cell r="I128">
            <v>2185000</v>
          </cell>
          <cell r="J128">
            <v>2620792</v>
          </cell>
          <cell r="K128">
            <v>2643666</v>
          </cell>
          <cell r="L128">
            <v>2485863</v>
          </cell>
          <cell r="M128">
            <v>2585000</v>
          </cell>
          <cell r="N128">
            <v>2670100</v>
          </cell>
          <cell r="O128">
            <v>2562100</v>
          </cell>
          <cell r="P128">
            <v>2669520</v>
          </cell>
          <cell r="Q128">
            <v>2670100</v>
          </cell>
          <cell r="R128">
            <v>2668650</v>
          </cell>
          <cell r="S128">
            <v>2670100</v>
          </cell>
          <cell r="T128">
            <v>2651818</v>
          </cell>
          <cell r="U128">
            <v>2667100</v>
          </cell>
          <cell r="V128">
            <v>2546608</v>
          </cell>
          <cell r="W128">
            <v>2665400</v>
          </cell>
          <cell r="X128">
            <v>2660410</v>
          </cell>
          <cell r="Y128">
            <v>2665400</v>
          </cell>
          <cell r="Z128">
            <v>2670100</v>
          </cell>
          <cell r="AA128">
            <v>2660030</v>
          </cell>
        </row>
        <row r="129">
          <cell r="B129">
            <v>0</v>
          </cell>
          <cell r="C129" t="str">
            <v>COSTO TOTAL DIRECTO</v>
          </cell>
          <cell r="D129">
            <v>0</v>
          </cell>
          <cell r="E129">
            <v>0</v>
          </cell>
          <cell r="F129">
            <v>2155290183</v>
          </cell>
          <cell r="G129">
            <v>0</v>
          </cell>
          <cell r="H129">
            <v>2128333739</v>
          </cell>
          <cell r="I129">
            <v>2119372883</v>
          </cell>
          <cell r="J129">
            <v>2145685163</v>
          </cell>
          <cell r="K129">
            <v>2133954790</v>
          </cell>
          <cell r="L129">
            <v>2049330837</v>
          </cell>
          <cell r="M129">
            <v>2151772991</v>
          </cell>
          <cell r="N129">
            <v>2155290174</v>
          </cell>
          <cell r="O129">
            <v>2134533668</v>
          </cell>
          <cell r="P129">
            <v>2115476363</v>
          </cell>
          <cell r="Q129">
            <v>2136094304</v>
          </cell>
          <cell r="R129">
            <v>2133960576</v>
          </cell>
          <cell r="S129">
            <v>2111770318.5999999</v>
          </cell>
          <cell r="T129">
            <v>2136310450</v>
          </cell>
          <cell r="U129">
            <v>2140347544</v>
          </cell>
          <cell r="V129">
            <v>2055611959</v>
          </cell>
          <cell r="W129">
            <v>2090629710</v>
          </cell>
          <cell r="X129">
            <v>2114957088</v>
          </cell>
          <cell r="Y129">
            <v>2101450710</v>
          </cell>
          <cell r="Z129">
            <v>2133684332</v>
          </cell>
          <cell r="AA129">
            <v>2137348317</v>
          </cell>
        </row>
        <row r="130">
          <cell r="B130">
            <v>0</v>
          </cell>
          <cell r="C130" t="str">
            <v>Administraciòn</v>
          </cell>
          <cell r="D130">
            <v>0</v>
          </cell>
          <cell r="E130">
            <v>0.28999999999999998</v>
          </cell>
          <cell r="F130">
            <v>625034153</v>
          </cell>
          <cell r="G130">
            <v>0</v>
          </cell>
          <cell r="H130">
            <v>617216785</v>
          </cell>
          <cell r="I130">
            <v>614618137</v>
          </cell>
          <cell r="J130">
            <v>622248698</v>
          </cell>
          <cell r="K130">
            <v>618846890</v>
          </cell>
          <cell r="L130">
            <v>629964300</v>
          </cell>
          <cell r="M130">
            <v>602496438</v>
          </cell>
          <cell r="N130">
            <v>603481249</v>
          </cell>
          <cell r="O130">
            <v>619014764</v>
          </cell>
          <cell r="P130">
            <v>613488146</v>
          </cell>
          <cell r="Q130">
            <v>619467349</v>
          </cell>
          <cell r="R130">
            <v>618848568</v>
          </cell>
          <cell r="S130">
            <v>612413393</v>
          </cell>
          <cell r="T130">
            <v>619530031</v>
          </cell>
          <cell r="U130">
            <v>605718355</v>
          </cell>
          <cell r="V130">
            <v>596127469</v>
          </cell>
          <cell r="W130">
            <v>606282616</v>
          </cell>
          <cell r="X130">
            <v>613337556</v>
          </cell>
          <cell r="Y130">
            <v>609420706</v>
          </cell>
          <cell r="Z130">
            <v>618768457</v>
          </cell>
          <cell r="AA130">
            <v>619831012</v>
          </cell>
        </row>
        <row r="131">
          <cell r="B131">
            <v>0</v>
          </cell>
          <cell r="C131" t="str">
            <v>Imprevistos</v>
          </cell>
          <cell r="D131">
            <v>0</v>
          </cell>
          <cell r="E131">
            <v>0.01</v>
          </cell>
          <cell r="F131">
            <v>21552902</v>
          </cell>
          <cell r="G131">
            <v>0</v>
          </cell>
          <cell r="H131">
            <v>21283338</v>
          </cell>
          <cell r="I131">
            <v>21193729</v>
          </cell>
          <cell r="J131">
            <v>21456852</v>
          </cell>
          <cell r="K131">
            <v>21339548</v>
          </cell>
          <cell r="L131">
            <v>20493309</v>
          </cell>
          <cell r="M131">
            <v>43035460</v>
          </cell>
          <cell r="N131">
            <v>21552902</v>
          </cell>
          <cell r="O131">
            <v>21345337</v>
          </cell>
          <cell r="P131">
            <v>21154764</v>
          </cell>
          <cell r="Q131">
            <v>21360944</v>
          </cell>
          <cell r="R131">
            <v>21339606</v>
          </cell>
          <cell r="S131">
            <v>21117704</v>
          </cell>
          <cell r="T131">
            <v>21363105</v>
          </cell>
          <cell r="U131">
            <v>21403476</v>
          </cell>
          <cell r="V131">
            <v>20556120</v>
          </cell>
          <cell r="W131">
            <v>20906298</v>
          </cell>
          <cell r="X131">
            <v>21149571</v>
          </cell>
          <cell r="Y131">
            <v>21014508</v>
          </cell>
          <cell r="Z131">
            <v>21336844</v>
          </cell>
          <cell r="AA131">
            <v>21373484</v>
          </cell>
        </row>
        <row r="132">
          <cell r="B132">
            <v>0</v>
          </cell>
          <cell r="C132" t="str">
            <v>Utilidad</v>
          </cell>
          <cell r="D132">
            <v>0</v>
          </cell>
          <cell r="E132">
            <v>0.05</v>
          </cell>
          <cell r="F132">
            <v>107764509</v>
          </cell>
          <cell r="G132">
            <v>0</v>
          </cell>
          <cell r="H132">
            <v>106416687</v>
          </cell>
          <cell r="I132">
            <v>105968645</v>
          </cell>
          <cell r="J132">
            <v>107284259</v>
          </cell>
          <cell r="K132">
            <v>106697740</v>
          </cell>
          <cell r="L132">
            <v>102466542</v>
          </cell>
          <cell r="M132">
            <v>107588650</v>
          </cell>
          <cell r="N132">
            <v>53882255</v>
          </cell>
          <cell r="O132">
            <v>106726684</v>
          </cell>
          <cell r="P132">
            <v>105773819</v>
          </cell>
          <cell r="Q132">
            <v>106804716</v>
          </cell>
          <cell r="R132">
            <v>106698029</v>
          </cell>
          <cell r="S132">
            <v>105588516</v>
          </cell>
          <cell r="T132">
            <v>106815523</v>
          </cell>
          <cell r="U132">
            <v>107017378</v>
          </cell>
          <cell r="V132">
            <v>102780598</v>
          </cell>
          <cell r="W132">
            <v>104531486</v>
          </cell>
          <cell r="X132">
            <v>105747855</v>
          </cell>
          <cell r="Y132">
            <v>105072536</v>
          </cell>
          <cell r="Z132">
            <v>106684217</v>
          </cell>
          <cell r="AA132">
            <v>106867416</v>
          </cell>
        </row>
        <row r="133">
          <cell r="B133">
            <v>0</v>
          </cell>
          <cell r="C133" t="str">
            <v>VALOR TOTAL REAL</v>
          </cell>
          <cell r="D133">
            <v>0</v>
          </cell>
          <cell r="E133">
            <v>0</v>
          </cell>
          <cell r="F133">
            <v>2909641747</v>
          </cell>
          <cell r="G133">
            <v>0</v>
          </cell>
          <cell r="H133">
            <v>2873250549</v>
          </cell>
          <cell r="I133">
            <v>2861153394</v>
          </cell>
          <cell r="J133">
            <v>2896674972</v>
          </cell>
          <cell r="K133">
            <v>2880838968</v>
          </cell>
          <cell r="L133">
            <v>2802254988</v>
          </cell>
          <cell r="M133">
            <v>2904893539</v>
          </cell>
          <cell r="N133">
            <v>2834206580</v>
          </cell>
          <cell r="O133">
            <v>2881620453</v>
          </cell>
          <cell r="P133">
            <v>2855893092</v>
          </cell>
          <cell r="Q133">
            <v>2883727313</v>
          </cell>
          <cell r="R133">
            <v>2880846779</v>
          </cell>
          <cell r="S133">
            <v>2850889931.5999999</v>
          </cell>
          <cell r="T133">
            <v>2884019109</v>
          </cell>
          <cell r="U133">
            <v>2874486753</v>
          </cell>
          <cell r="V133">
            <v>2775076146</v>
          </cell>
          <cell r="W133">
            <v>2822350110</v>
          </cell>
          <cell r="X133">
            <v>2855192070</v>
          </cell>
          <cell r="Y133">
            <v>2836958460</v>
          </cell>
          <cell r="Z133">
            <v>2880473850</v>
          </cell>
          <cell r="AA133">
            <v>2885420229</v>
          </cell>
        </row>
        <row r="134">
          <cell r="B134">
            <v>0</v>
          </cell>
          <cell r="C134">
            <v>0</v>
          </cell>
          <cell r="D134">
            <v>0</v>
          </cell>
          <cell r="E134">
            <v>0</v>
          </cell>
          <cell r="F134">
            <v>0</v>
          </cell>
          <cell r="G134" t="str">
            <v>ADMINISTRACIÓN (%)</v>
          </cell>
          <cell r="H134">
            <v>0.28999999999999998</v>
          </cell>
          <cell r="I134">
            <v>0.28999999999999998</v>
          </cell>
          <cell r="J134">
            <v>0.28999999999999998</v>
          </cell>
          <cell r="K134">
            <v>0.28999999999999998</v>
          </cell>
          <cell r="L134">
            <v>0.30740000000000001</v>
          </cell>
          <cell r="M134">
            <v>0.28000000000000003</v>
          </cell>
          <cell r="N134">
            <v>0.28000000000000003</v>
          </cell>
          <cell r="O134">
            <v>0.28999999999999998</v>
          </cell>
          <cell r="P134">
            <v>0.28999999999999998</v>
          </cell>
          <cell r="Q134">
            <v>0.28999999999999998</v>
          </cell>
          <cell r="R134">
            <v>0.28999999999999998</v>
          </cell>
          <cell r="S134">
            <v>0.28999999999999998</v>
          </cell>
          <cell r="T134">
            <v>0.28999999999999998</v>
          </cell>
          <cell r="U134">
            <v>0.28299999999999997</v>
          </cell>
          <cell r="V134">
            <v>0.28999999999999998</v>
          </cell>
          <cell r="W134">
            <v>0.28999999999999998</v>
          </cell>
          <cell r="X134">
            <v>0.28999999999999998</v>
          </cell>
          <cell r="Y134">
            <v>0.28999999999999998</v>
          </cell>
          <cell r="Z134">
            <v>0.28999999999999998</v>
          </cell>
          <cell r="AA134">
            <v>0.28999999999999998</v>
          </cell>
        </row>
        <row r="135">
          <cell r="B135">
            <v>0</v>
          </cell>
          <cell r="C135">
            <v>0</v>
          </cell>
          <cell r="D135">
            <v>0</v>
          </cell>
          <cell r="E135">
            <v>0</v>
          </cell>
          <cell r="F135">
            <v>0</v>
          </cell>
          <cell r="G135" t="str">
            <v>IMPREVISTOS (%)</v>
          </cell>
          <cell r="H135">
            <v>0.01</v>
          </cell>
          <cell r="I135">
            <v>0.01</v>
          </cell>
          <cell r="J135">
            <v>0.01</v>
          </cell>
          <cell r="K135">
            <v>0.01</v>
          </cell>
          <cell r="L135">
            <v>0.01</v>
          </cell>
          <cell r="M135">
            <v>0.02</v>
          </cell>
          <cell r="N135">
            <v>0.01</v>
          </cell>
          <cell r="O135">
            <v>0.01</v>
          </cell>
          <cell r="P135">
            <v>0.01</v>
          </cell>
          <cell r="Q135">
            <v>0.01</v>
          </cell>
          <cell r="R135">
            <v>0.01</v>
          </cell>
          <cell r="S135">
            <v>0.01</v>
          </cell>
          <cell r="T135">
            <v>0.01</v>
          </cell>
          <cell r="U135">
            <v>0.01</v>
          </cell>
          <cell r="V135">
            <v>0.01</v>
          </cell>
          <cell r="W135">
            <v>0.01</v>
          </cell>
          <cell r="X135">
            <v>0.01</v>
          </cell>
          <cell r="Y135">
            <v>0.01</v>
          </cell>
          <cell r="Z135">
            <v>0.01</v>
          </cell>
          <cell r="AA135">
            <v>0.01</v>
          </cell>
        </row>
        <row r="136">
          <cell r="B136">
            <v>0</v>
          </cell>
          <cell r="C136">
            <v>0</v>
          </cell>
          <cell r="D136">
            <v>0</v>
          </cell>
          <cell r="E136">
            <v>0</v>
          </cell>
          <cell r="F136">
            <v>0</v>
          </cell>
          <cell r="G136" t="str">
            <v>UTILIDAD (%)</v>
          </cell>
          <cell r="H136">
            <v>0.05</v>
          </cell>
          <cell r="I136">
            <v>0.05</v>
          </cell>
          <cell r="J136">
            <v>0.05</v>
          </cell>
          <cell r="K136">
            <v>0.05</v>
          </cell>
          <cell r="L136">
            <v>0.05</v>
          </cell>
          <cell r="M136">
            <v>0.05</v>
          </cell>
          <cell r="N136">
            <v>2.5000000000000001E-2</v>
          </cell>
          <cell r="O136">
            <v>0.05</v>
          </cell>
          <cell r="P136">
            <v>0.05</v>
          </cell>
          <cell r="Q136">
            <v>0.05</v>
          </cell>
          <cell r="R136">
            <v>0.05</v>
          </cell>
          <cell r="S136">
            <v>0.05</v>
          </cell>
          <cell r="T136">
            <v>0.05</v>
          </cell>
          <cell r="U136">
            <v>0.05</v>
          </cell>
          <cell r="V136">
            <v>0.05</v>
          </cell>
          <cell r="W136">
            <v>0.05</v>
          </cell>
          <cell r="X136">
            <v>0.05</v>
          </cell>
          <cell r="Y136">
            <v>0.05</v>
          </cell>
          <cell r="Z136">
            <v>0.05</v>
          </cell>
          <cell r="AA136">
            <v>0.05</v>
          </cell>
        </row>
        <row r="137">
          <cell r="B137">
            <v>0</v>
          </cell>
          <cell r="C137">
            <v>0</v>
          </cell>
          <cell r="D137">
            <v>0</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row>
        <row r="138">
          <cell r="B138">
            <v>0</v>
          </cell>
          <cell r="C138">
            <v>0</v>
          </cell>
          <cell r="D138" t="str">
            <v>PRESUPUESO OFICIAL</v>
          </cell>
          <cell r="E138">
            <v>0</v>
          </cell>
          <cell r="F138">
            <v>0</v>
          </cell>
          <cell r="G138">
            <v>0</v>
          </cell>
          <cell r="H138">
            <v>0</v>
          </cell>
          <cell r="I138">
            <v>0</v>
          </cell>
          <cell r="J138">
            <v>0</v>
          </cell>
          <cell r="K138">
            <v>0</v>
          </cell>
          <cell r="L138">
            <v>0</v>
          </cell>
          <cell r="M138">
            <v>2904893346</v>
          </cell>
          <cell r="N138">
            <v>0</v>
          </cell>
          <cell r="O138">
            <v>0</v>
          </cell>
          <cell r="P138">
            <v>0</v>
          </cell>
          <cell r="Q138">
            <v>2883727322.8200002</v>
          </cell>
          <cell r="R138">
            <v>0</v>
          </cell>
          <cell r="S138">
            <v>2850889813.4499998</v>
          </cell>
          <cell r="T138">
            <v>2884019109</v>
          </cell>
          <cell r="U138">
            <v>0</v>
          </cell>
          <cell r="V138">
            <v>0</v>
          </cell>
          <cell r="W138">
            <v>0</v>
          </cell>
          <cell r="X138">
            <v>2855192331</v>
          </cell>
          <cell r="Y138">
            <v>2836958459</v>
          </cell>
          <cell r="Z138">
            <v>0</v>
          </cell>
          <cell r="AA138">
            <v>0</v>
          </cell>
        </row>
        <row r="139">
          <cell r="B139">
            <v>0</v>
          </cell>
          <cell r="C139">
            <v>0</v>
          </cell>
          <cell r="D139" t="str">
            <v>G1</v>
          </cell>
          <cell r="E139">
            <v>3344254813</v>
          </cell>
          <cell r="F139">
            <v>0</v>
          </cell>
          <cell r="G139" t="str">
            <v>CUMPLE VALOR PPTO</v>
          </cell>
          <cell r="H139" t="str">
            <v>CUMPLE PPTO</v>
          </cell>
          <cell r="I139" t="str">
            <v>CUMPLE PPTO</v>
          </cell>
          <cell r="J139" t="str">
            <v>CUMPLE PPTO</v>
          </cell>
          <cell r="K139" t="str">
            <v>CUMPLE PPTO</v>
          </cell>
          <cell r="L139" t="str">
            <v>CUMPLE PPTO</v>
          </cell>
          <cell r="M139" t="str">
            <v>CUMPLE PPTO</v>
          </cell>
          <cell r="N139" t="str">
            <v>CUMPLE PPTO</v>
          </cell>
          <cell r="O139" t="str">
            <v>CUMPLE PPTO</v>
          </cell>
          <cell r="P139" t="str">
            <v>CUMPLE PPTO</v>
          </cell>
          <cell r="Q139" t="str">
            <v>CUMPLE PPTO</v>
          </cell>
          <cell r="R139" t="str">
            <v>CUMPLE PPTO</v>
          </cell>
          <cell r="S139" t="str">
            <v>CUMPLE PPTO</v>
          </cell>
          <cell r="T139" t="str">
            <v>CUMPLE PPTO</v>
          </cell>
          <cell r="U139" t="str">
            <v>CUMPLE PPTO</v>
          </cell>
          <cell r="V139" t="str">
            <v>CUMPLE PPTO</v>
          </cell>
          <cell r="W139" t="str">
            <v>CUMPLE PPTO</v>
          </cell>
          <cell r="X139" t="str">
            <v>CUMPLE PPTO</v>
          </cell>
          <cell r="Y139" t="str">
            <v>CUMPLE PPTO</v>
          </cell>
          <cell r="Z139" t="str">
            <v>CUMPLE PPTO</v>
          </cell>
          <cell r="AA139" t="str">
            <v>CUMPLE PPTO</v>
          </cell>
        </row>
        <row r="140">
          <cell r="B140">
            <v>0</v>
          </cell>
          <cell r="C140">
            <v>0</v>
          </cell>
          <cell r="D140" t="str">
            <v>G2</v>
          </cell>
          <cell r="E140">
            <v>2909641748</v>
          </cell>
          <cell r="F140">
            <v>0</v>
          </cell>
          <cell r="G140" t="str">
            <v>OBSERVACIONES</v>
          </cell>
          <cell r="H140">
            <v>0</v>
          </cell>
          <cell r="I140">
            <v>0</v>
          </cell>
          <cell r="J140">
            <v>0</v>
          </cell>
          <cell r="K140">
            <v>0</v>
          </cell>
          <cell r="L140">
            <v>0</v>
          </cell>
          <cell r="M140">
            <v>0</v>
          </cell>
          <cell r="N140">
            <v>0</v>
          </cell>
          <cell r="O140">
            <v>0</v>
          </cell>
          <cell r="P140">
            <v>0</v>
          </cell>
          <cell r="Q140" t="str">
            <v>En el item 2.11 existe proponente usó decimales en el valor unitario ya que la operación 50*8.850= 442.500 difiere del valor en la propuesta
Item 4.12: El proponente usa decimales, la multiplicación corregida en la oferta (510.658 * 1 = 510.658)
Item 5,</v>
          </cell>
          <cell r="R140">
            <v>0</v>
          </cell>
          <cell r="S140">
            <v>0</v>
          </cell>
          <cell r="T140">
            <v>0</v>
          </cell>
          <cell r="U140">
            <v>0</v>
          </cell>
          <cell r="V140">
            <v>0</v>
          </cell>
          <cell r="W140">
            <v>0</v>
          </cell>
          <cell r="X140">
            <v>0</v>
          </cell>
          <cell r="Y140">
            <v>0</v>
          </cell>
          <cell r="Z140">
            <v>0</v>
          </cell>
          <cell r="AA140">
            <v>0</v>
          </cell>
        </row>
        <row r="141">
          <cell r="B141">
            <v>0</v>
          </cell>
          <cell r="C141">
            <v>0</v>
          </cell>
          <cell r="D141" t="str">
            <v>Valor total</v>
          </cell>
          <cell r="E141">
            <v>6253896561</v>
          </cell>
          <cell r="F141">
            <v>0</v>
          </cell>
          <cell r="G141" t="str">
            <v>DISPARADOR</v>
          </cell>
          <cell r="H141" t="str">
            <v>REVISAR</v>
          </cell>
          <cell r="I141" t="str">
            <v>REVISAR</v>
          </cell>
          <cell r="J141" t="str">
            <v>REVISAR</v>
          </cell>
          <cell r="K141" t="str">
            <v>REVISAR</v>
          </cell>
          <cell r="L141" t="str">
            <v>REVISAR</v>
          </cell>
          <cell r="M141" t="str">
            <v>REVISAR</v>
          </cell>
          <cell r="N141" t="str">
            <v>REVISAR</v>
          </cell>
          <cell r="O141" t="str">
            <v>REVISAR</v>
          </cell>
          <cell r="P141" t="str">
            <v>REVISAR</v>
          </cell>
          <cell r="Q141" t="str">
            <v>REVISAR</v>
          </cell>
          <cell r="R141" t="str">
            <v>REVISAR</v>
          </cell>
          <cell r="S141" t="str">
            <v>REVISAR</v>
          </cell>
          <cell r="T141" t="str">
            <v>OK</v>
          </cell>
          <cell r="U141" t="str">
            <v>REVISAR</v>
          </cell>
          <cell r="V141" t="str">
            <v>REVISAR</v>
          </cell>
          <cell r="W141" t="str">
            <v>REVISAR</v>
          </cell>
          <cell r="X141" t="str">
            <v>REVISAR</v>
          </cell>
          <cell r="Y141" t="str">
            <v>REVISAR</v>
          </cell>
          <cell r="Z141" t="str">
            <v>REVISAR</v>
          </cell>
          <cell r="AA141" t="str">
            <v>REVISAR</v>
          </cell>
        </row>
      </sheetData>
      <sheetData sheetId="2"/>
      <sheetData sheetId="3"/>
      <sheetData sheetId="4"/>
      <sheetData sheetId="5"/>
      <sheetData sheetId="6"/>
      <sheetData sheetId="7">
        <row r="3">
          <cell r="C3" t="str">
            <v>No</v>
          </cell>
          <cell r="D3" t="str">
            <v>PROPONENTE</v>
          </cell>
          <cell r="E3" t="str">
            <v>VALOR DE LA PROPUESTA G1</v>
          </cell>
          <cell r="F3" t="str">
            <v>VALOR DE LA PROPUESTA G2</v>
          </cell>
          <cell r="G3" t="str">
            <v>Media Aritmética</v>
          </cell>
          <cell r="H3" t="str">
            <v>Media Aritmética Alta</v>
          </cell>
          <cell r="I3" t="str">
            <v>Media Geométrica + PO</v>
          </cell>
          <cell r="J3" t="str">
            <v>Menor Valor</v>
          </cell>
          <cell r="K3" t="str">
            <v>Media Aritmética</v>
          </cell>
          <cell r="L3" t="str">
            <v>Media Aritmética Alta</v>
          </cell>
          <cell r="M3" t="str">
            <v>Media Geométrica + PO</v>
          </cell>
          <cell r="N3" t="str">
            <v>Menor Valor</v>
          </cell>
        </row>
        <row r="4">
          <cell r="C4">
            <v>8</v>
          </cell>
          <cell r="D4" t="str">
            <v>CONSORCIO ECO ENERGY</v>
          </cell>
          <cell r="E4">
            <v>3305750167</v>
          </cell>
          <cell r="F4">
            <v>2881620453</v>
          </cell>
          <cell r="G4">
            <v>587.1253905995743</v>
          </cell>
          <cell r="H4">
            <v>596.89940670869089</v>
          </cell>
          <cell r="I4">
            <v>593.73035898565365</v>
          </cell>
          <cell r="J4">
            <v>578.93057113169311</v>
          </cell>
          <cell r="K4">
            <v>528.63103755726934</v>
          </cell>
          <cell r="L4">
            <v>592.8265959637863</v>
          </cell>
          <cell r="M4">
            <v>591.27429810468482</v>
          </cell>
          <cell r="N4">
            <v>577.81575150417632</v>
          </cell>
        </row>
        <row r="5">
          <cell r="C5">
            <v>9</v>
          </cell>
          <cell r="D5" t="str">
            <v>EME INGENIERÍA S.A</v>
          </cell>
          <cell r="E5">
            <v>3296758330</v>
          </cell>
          <cell r="F5">
            <v>2855893092</v>
          </cell>
          <cell r="G5">
            <v>590.42448164947803</v>
          </cell>
          <cell r="H5">
            <v>599.91404407317179</v>
          </cell>
          <cell r="I5">
            <v>597.01148412884413</v>
          </cell>
          <cell r="J5">
            <v>580.50959173583101</v>
          </cell>
          <cell r="K5">
            <v>523.91137313203888</v>
          </cell>
          <cell r="L5">
            <v>598.19782682413302</v>
          </cell>
          <cell r="M5">
            <v>598.96704622773609</v>
          </cell>
          <cell r="N5">
            <v>583.02101442948549</v>
          </cell>
        </row>
        <row r="6">
          <cell r="C6">
            <v>12</v>
          </cell>
          <cell r="D6" t="str">
            <v>UT RGM</v>
          </cell>
          <cell r="E6">
            <v>3306689617.3999996</v>
          </cell>
          <cell r="F6">
            <v>2850889931.5999999</v>
          </cell>
          <cell r="G6">
            <v>586.7807077048036</v>
          </cell>
          <cell r="H6">
            <v>596.55750145980358</v>
          </cell>
          <cell r="I6">
            <v>593.38755313538991</v>
          </cell>
          <cell r="J6">
            <v>578.76609347592535</v>
          </cell>
          <cell r="K6">
            <v>522.99354723634747</v>
          </cell>
          <cell r="L6">
            <v>597.1498605375391</v>
          </cell>
          <cell r="M6">
            <v>597.91773236686845</v>
          </cell>
          <cell r="N6">
            <v>584.04418534163801</v>
          </cell>
        </row>
        <row r="7">
          <cell r="C7">
            <v>13</v>
          </cell>
          <cell r="D7" t="str">
            <v>ASOINGENIERÍA DEL ORIENTE LTDA</v>
          </cell>
          <cell r="E7">
            <v>3323801604</v>
          </cell>
          <cell r="F7">
            <v>2884019109</v>
          </cell>
          <cell r="G7">
            <v>580.50234636016035</v>
          </cell>
          <cell r="H7">
            <v>590.32973463205906</v>
          </cell>
          <cell r="I7">
            <v>587.14338195177095</v>
          </cell>
          <cell r="J7">
            <v>575.78642175780112</v>
          </cell>
          <cell r="K7">
            <v>529.07106914043732</v>
          </cell>
          <cell r="L7">
            <v>591.82174686035307</v>
          </cell>
          <cell r="M7">
            <v>590.26815687113447</v>
          </cell>
          <cell r="N7">
            <v>577.33517867616877</v>
          </cell>
        </row>
        <row r="8">
          <cell r="C8">
            <v>15</v>
          </cell>
          <cell r="D8" t="str">
            <v xml:space="preserve">MRB CONSORCIO ALUMBRADO </v>
          </cell>
          <cell r="E8">
            <v>3189666387</v>
          </cell>
          <cell r="F8">
            <v>2775076146</v>
          </cell>
          <cell r="G8">
            <v>585.14182527609807</v>
          </cell>
          <cell r="H8">
            <v>580.42642800251372</v>
          </cell>
          <cell r="I8">
            <v>581.95531017604833</v>
          </cell>
          <cell r="J8">
            <v>600</v>
          </cell>
          <cell r="K8">
            <v>509.08556705764335</v>
          </cell>
          <cell r="L8">
            <v>581.26983970753292</v>
          </cell>
          <cell r="M8">
            <v>582.01729150254539</v>
          </cell>
          <cell r="N8">
            <v>600</v>
          </cell>
        </row>
        <row r="9">
          <cell r="C9">
            <v>16</v>
          </cell>
          <cell r="D9" t="str">
            <v>EICON LTDA</v>
          </cell>
          <cell r="E9">
            <v>3201292561</v>
          </cell>
          <cell r="F9">
            <v>2822350110</v>
          </cell>
          <cell r="G9">
            <v>587.27463788090961</v>
          </cell>
          <cell r="H9">
            <v>582.54205322076825</v>
          </cell>
          <cell r="I9">
            <v>584.07650809314282</v>
          </cell>
          <cell r="J9">
            <v>597.82097253934796</v>
          </cell>
          <cell r="K9">
            <v>517.75793909496281</v>
          </cell>
          <cell r="L9">
            <v>591.17188492392381</v>
          </cell>
          <cell r="M9">
            <v>591.93206970620952</v>
          </cell>
          <cell r="N9">
            <v>589.95008510832838</v>
          </cell>
        </row>
        <row r="10">
          <cell r="C10">
            <v>0</v>
          </cell>
          <cell r="D10">
            <v>0</v>
          </cell>
          <cell r="E10">
            <v>0</v>
          </cell>
          <cell r="F10">
            <v>0</v>
          </cell>
          <cell r="G10">
            <v>0</v>
          </cell>
          <cell r="H10">
            <v>0</v>
          </cell>
          <cell r="I10">
            <v>0</v>
          </cell>
          <cell r="J10">
            <v>0</v>
          </cell>
          <cell r="K10">
            <v>0</v>
          </cell>
          <cell r="L10">
            <v>0</v>
          </cell>
          <cell r="M10">
            <v>0</v>
          </cell>
          <cell r="N10">
            <v>0</v>
          </cell>
        </row>
        <row r="11">
          <cell r="C11">
            <v>0</v>
          </cell>
          <cell r="D11">
            <v>0</v>
          </cell>
          <cell r="E11">
            <v>0</v>
          </cell>
          <cell r="F11">
            <v>0</v>
          </cell>
          <cell r="G11">
            <v>0</v>
          </cell>
          <cell r="H11">
            <v>0</v>
          </cell>
          <cell r="I11">
            <v>0</v>
          </cell>
          <cell r="J11">
            <v>0</v>
          </cell>
          <cell r="K11">
            <v>0</v>
          </cell>
          <cell r="L11">
            <v>0</v>
          </cell>
          <cell r="M11">
            <v>0</v>
          </cell>
          <cell r="N11">
            <v>0</v>
          </cell>
        </row>
        <row r="12">
          <cell r="C12">
            <v>0</v>
          </cell>
          <cell r="D12">
            <v>0</v>
          </cell>
          <cell r="E12">
            <v>0</v>
          </cell>
          <cell r="F12">
            <v>0</v>
          </cell>
          <cell r="G12">
            <v>0</v>
          </cell>
          <cell r="H12">
            <v>0</v>
          </cell>
          <cell r="I12">
            <v>0</v>
          </cell>
          <cell r="J12">
            <v>0</v>
          </cell>
          <cell r="K12">
            <v>0</v>
          </cell>
          <cell r="L12">
            <v>0</v>
          </cell>
          <cell r="M12">
            <v>0</v>
          </cell>
          <cell r="N12">
            <v>0</v>
          </cell>
        </row>
        <row r="13">
          <cell r="C13">
            <v>0</v>
          </cell>
          <cell r="D13">
            <v>0</v>
          </cell>
          <cell r="E13">
            <v>0</v>
          </cell>
          <cell r="F13">
            <v>0</v>
          </cell>
          <cell r="G13">
            <v>0</v>
          </cell>
          <cell r="H13">
            <v>0</v>
          </cell>
          <cell r="I13">
            <v>0</v>
          </cell>
          <cell r="J13">
            <v>0</v>
          </cell>
          <cell r="K13">
            <v>0</v>
          </cell>
          <cell r="L13">
            <v>0</v>
          </cell>
          <cell r="M13">
            <v>0</v>
          </cell>
          <cell r="N13">
            <v>0</v>
          </cell>
        </row>
        <row r="14">
          <cell r="C14">
            <v>0</v>
          </cell>
          <cell r="D14">
            <v>0</v>
          </cell>
          <cell r="E14">
            <v>0</v>
          </cell>
          <cell r="F14">
            <v>0</v>
          </cell>
          <cell r="G14">
            <v>0</v>
          </cell>
          <cell r="H14">
            <v>0</v>
          </cell>
          <cell r="I14">
            <v>0</v>
          </cell>
          <cell r="J14">
            <v>0</v>
          </cell>
          <cell r="K14">
            <v>0</v>
          </cell>
          <cell r="L14">
            <v>0</v>
          </cell>
          <cell r="M14">
            <v>0</v>
          </cell>
          <cell r="N14">
            <v>0</v>
          </cell>
        </row>
        <row r="15">
          <cell r="C15">
            <v>0</v>
          </cell>
          <cell r="D15">
            <v>0</v>
          </cell>
          <cell r="E15">
            <v>0</v>
          </cell>
          <cell r="F15">
            <v>0</v>
          </cell>
          <cell r="G15">
            <v>0</v>
          </cell>
          <cell r="H15">
            <v>0</v>
          </cell>
          <cell r="I15">
            <v>0</v>
          </cell>
          <cell r="J15">
            <v>0</v>
          </cell>
          <cell r="K15">
            <v>0</v>
          </cell>
          <cell r="L15">
            <v>0</v>
          </cell>
          <cell r="M15">
            <v>0</v>
          </cell>
          <cell r="N15">
            <v>0</v>
          </cell>
        </row>
        <row r="16">
          <cell r="C16">
            <v>0</v>
          </cell>
          <cell r="D16">
            <v>0</v>
          </cell>
          <cell r="E16">
            <v>0</v>
          </cell>
          <cell r="F16">
            <v>0</v>
          </cell>
          <cell r="G16">
            <v>0</v>
          </cell>
          <cell r="H16">
            <v>0</v>
          </cell>
          <cell r="I16">
            <v>0</v>
          </cell>
          <cell r="J16">
            <v>0</v>
          </cell>
          <cell r="K16">
            <v>0</v>
          </cell>
          <cell r="L16">
            <v>0</v>
          </cell>
          <cell r="M16">
            <v>0</v>
          </cell>
          <cell r="N16">
            <v>0</v>
          </cell>
        </row>
        <row r="17">
          <cell r="C17">
            <v>0</v>
          </cell>
          <cell r="D17">
            <v>0</v>
          </cell>
          <cell r="E17">
            <v>0</v>
          </cell>
          <cell r="F17">
            <v>0</v>
          </cell>
          <cell r="G17">
            <v>0</v>
          </cell>
          <cell r="H17">
            <v>0</v>
          </cell>
          <cell r="I17">
            <v>0</v>
          </cell>
          <cell r="J17">
            <v>0</v>
          </cell>
          <cell r="K17">
            <v>0</v>
          </cell>
          <cell r="L17">
            <v>0</v>
          </cell>
          <cell r="M17">
            <v>0</v>
          </cell>
          <cell r="N17">
            <v>0</v>
          </cell>
        </row>
        <row r="18">
          <cell r="C18">
            <v>0</v>
          </cell>
          <cell r="D18">
            <v>0</v>
          </cell>
          <cell r="E18">
            <v>0</v>
          </cell>
          <cell r="F18">
            <v>0</v>
          </cell>
          <cell r="G18">
            <v>0</v>
          </cell>
          <cell r="H18">
            <v>0</v>
          </cell>
          <cell r="I18">
            <v>0</v>
          </cell>
          <cell r="J18">
            <v>0</v>
          </cell>
          <cell r="K18">
            <v>0</v>
          </cell>
          <cell r="L18">
            <v>0</v>
          </cell>
          <cell r="M18">
            <v>0</v>
          </cell>
          <cell r="N18">
            <v>0</v>
          </cell>
        </row>
        <row r="19">
          <cell r="C19">
            <v>0</v>
          </cell>
          <cell r="D19">
            <v>0</v>
          </cell>
          <cell r="E19">
            <v>0</v>
          </cell>
          <cell r="F19">
            <v>0</v>
          </cell>
          <cell r="G19">
            <v>0</v>
          </cell>
          <cell r="H19">
            <v>0</v>
          </cell>
          <cell r="I19">
            <v>0</v>
          </cell>
          <cell r="J19">
            <v>0</v>
          </cell>
          <cell r="K19">
            <v>0</v>
          </cell>
          <cell r="L19">
            <v>0</v>
          </cell>
          <cell r="M19">
            <v>0</v>
          </cell>
          <cell r="N19">
            <v>0</v>
          </cell>
        </row>
        <row r="20">
          <cell r="C20">
            <v>0</v>
          </cell>
          <cell r="D20">
            <v>0</v>
          </cell>
          <cell r="E20">
            <v>0</v>
          </cell>
          <cell r="F20">
            <v>0</v>
          </cell>
          <cell r="G20">
            <v>0</v>
          </cell>
          <cell r="H20">
            <v>0</v>
          </cell>
          <cell r="I20">
            <v>0</v>
          </cell>
          <cell r="J20">
            <v>0</v>
          </cell>
          <cell r="K20">
            <v>0</v>
          </cell>
          <cell r="L20">
            <v>0</v>
          </cell>
          <cell r="M20">
            <v>0</v>
          </cell>
          <cell r="N20">
            <v>0</v>
          </cell>
        </row>
        <row r="21">
          <cell r="C21">
            <v>0</v>
          </cell>
          <cell r="D21">
            <v>0</v>
          </cell>
          <cell r="E21">
            <v>0</v>
          </cell>
          <cell r="F21">
            <v>0</v>
          </cell>
          <cell r="G21">
            <v>0</v>
          </cell>
          <cell r="H21">
            <v>0</v>
          </cell>
          <cell r="I21">
            <v>0</v>
          </cell>
          <cell r="J21">
            <v>0</v>
          </cell>
          <cell r="K21">
            <v>0</v>
          </cell>
          <cell r="L21">
            <v>0</v>
          </cell>
          <cell r="M21">
            <v>0</v>
          </cell>
          <cell r="N21">
            <v>0</v>
          </cell>
        </row>
        <row r="22">
          <cell r="C22">
            <v>0</v>
          </cell>
          <cell r="D22">
            <v>0</v>
          </cell>
          <cell r="E22">
            <v>0</v>
          </cell>
          <cell r="F22">
            <v>0</v>
          </cell>
          <cell r="G22">
            <v>0</v>
          </cell>
          <cell r="H22">
            <v>0</v>
          </cell>
          <cell r="I22">
            <v>0</v>
          </cell>
          <cell r="J22">
            <v>0</v>
          </cell>
          <cell r="K22">
            <v>0</v>
          </cell>
          <cell r="L22">
            <v>0</v>
          </cell>
          <cell r="M22">
            <v>0</v>
          </cell>
          <cell r="N22">
            <v>0</v>
          </cell>
        </row>
        <row r="23">
          <cell r="C23">
            <v>0</v>
          </cell>
          <cell r="D23">
            <v>0</v>
          </cell>
          <cell r="E23">
            <v>0</v>
          </cell>
          <cell r="F23">
            <v>0</v>
          </cell>
          <cell r="G23">
            <v>0</v>
          </cell>
          <cell r="H23">
            <v>0</v>
          </cell>
          <cell r="I23">
            <v>0</v>
          </cell>
          <cell r="J23">
            <v>0</v>
          </cell>
          <cell r="K23">
            <v>0</v>
          </cell>
          <cell r="L23">
            <v>0</v>
          </cell>
          <cell r="M23">
            <v>0</v>
          </cell>
          <cell r="N23">
            <v>0</v>
          </cell>
        </row>
      </sheetData>
      <sheetData sheetId="8"/>
      <sheetData sheetId="9"/>
      <sheetData sheetId="10"/>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K"/>
      <sheetName val="PPTO REDUCIDO"/>
      <sheetName val="CONVENIO"/>
      <sheetName val="JARDINERAS"/>
      <sheetName val="ESCALAS"/>
      <sheetName val="RAMPAS"/>
      <sheetName val="HIDRAULICO"/>
      <sheetName val="Hoja1"/>
    </sheetNames>
    <sheetDataSet>
      <sheetData sheetId="0" refreshError="1"/>
      <sheetData sheetId="1" refreshError="1">
        <row r="2">
          <cell r="G2">
            <v>1</v>
          </cell>
          <cell r="H2">
            <v>1</v>
          </cell>
          <cell r="J2">
            <v>1</v>
          </cell>
        </row>
        <row r="206">
          <cell r="N206">
            <v>1581765998.9473684</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INS"/>
      <sheetName val="A. P. U."/>
      <sheetName val="PPTO REDUCIDO"/>
    </sheetNames>
    <sheetDataSet>
      <sheetData sheetId="0" refreshError="1"/>
      <sheetData sheetId="1" refreshError="1"/>
      <sheetData sheetId="2" refreshError="1"/>
      <sheetData sheetId="3" refreshError="1"/>
      <sheetData sheetId="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ANALISIS RESULTADOS"/>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Insumos"/>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Insumos"/>
      <sheetName val="EQUIPO"/>
      <sheetName val="MATERIAL"/>
      <sheetName val="materiales"/>
      <sheetName val="otr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x"/>
      <sheetName val="Ppto"/>
      <sheetName val="APUs"/>
      <sheetName val="AIU"/>
      <sheetName val="F.P"/>
      <sheetName val="INS"/>
    </sheetNames>
    <sheetDataSet>
      <sheetData sheetId="0"/>
      <sheetData sheetId="1" refreshError="1">
        <row r="8">
          <cell r="A8" t="str">
            <v>ITEM</v>
          </cell>
          <cell r="B8" t="str">
            <v xml:space="preserve">DESCRIPCIÓN </v>
          </cell>
          <cell r="C8" t="str">
            <v>UND.</v>
          </cell>
          <cell r="D8" t="str">
            <v>CANT.</v>
          </cell>
          <cell r="E8" t="str">
            <v>VR. UNITARIO</v>
          </cell>
          <cell r="F8" t="str">
            <v xml:space="preserve">VR. PARCIAL </v>
          </cell>
        </row>
        <row r="9">
          <cell r="A9">
            <v>1</v>
          </cell>
          <cell r="B9" t="str">
            <v xml:space="preserve">PRELIMINARES </v>
          </cell>
          <cell r="C9">
            <v>0</v>
          </cell>
          <cell r="D9">
            <v>0</v>
          </cell>
          <cell r="E9">
            <v>0</v>
          </cell>
          <cell r="F9">
            <v>0</v>
          </cell>
        </row>
        <row r="10">
          <cell r="A10" t="str">
            <v>1.1</v>
          </cell>
          <cell r="B10" t="str">
            <v>Demolición de muros de mampostería e: 20 cm. Incluye cargue, retiro y disposición final.</v>
          </cell>
          <cell r="C10" t="str">
            <v>M2</v>
          </cell>
          <cell r="D10">
            <v>19</v>
          </cell>
          <cell r="E10">
            <v>11266</v>
          </cell>
          <cell r="F10">
            <v>214054</v>
          </cell>
        </row>
        <row r="11">
          <cell r="A11" t="str">
            <v>1.2</v>
          </cell>
          <cell r="B11" t="str">
            <v>Demolición de realces en concreto. Incluye cargue, retiro y disposición final.</v>
          </cell>
          <cell r="C11" t="str">
            <v>M3</v>
          </cell>
          <cell r="D11">
            <v>2.5</v>
          </cell>
          <cell r="E11">
            <v>82132</v>
          </cell>
          <cell r="F11">
            <v>205330</v>
          </cell>
        </row>
        <row r="12">
          <cell r="A12" t="str">
            <v>1.3</v>
          </cell>
          <cell r="B12" t="str">
            <v>Demolición de mesones de concreto en baños. Incluye cargue, retiro y disposición final.</v>
          </cell>
          <cell r="C12" t="str">
            <v>ML</v>
          </cell>
          <cell r="D12">
            <v>3.5</v>
          </cell>
          <cell r="E12">
            <v>10922</v>
          </cell>
          <cell r="F12">
            <v>38227</v>
          </cell>
        </row>
        <row r="13">
          <cell r="A13" t="str">
            <v>1.4</v>
          </cell>
          <cell r="B13" t="str">
            <v>Desmonte de sanitarios.</v>
          </cell>
          <cell r="C13" t="str">
            <v>UN</v>
          </cell>
          <cell r="D13">
            <v>2</v>
          </cell>
          <cell r="E13">
            <v>7418</v>
          </cell>
          <cell r="F13">
            <v>14836</v>
          </cell>
        </row>
        <row r="14">
          <cell r="A14" t="str">
            <v>1.5</v>
          </cell>
          <cell r="B14" t="str">
            <v>Desmonte de lavamanos.</v>
          </cell>
          <cell r="C14" t="str">
            <v>UN</v>
          </cell>
          <cell r="D14">
            <v>2</v>
          </cell>
          <cell r="E14">
            <v>7418</v>
          </cell>
          <cell r="F14">
            <v>14836</v>
          </cell>
        </row>
        <row r="15">
          <cell r="A15" t="str">
            <v>1.6</v>
          </cell>
          <cell r="B15" t="str">
            <v>Desmonte de marco y puerta.</v>
          </cell>
          <cell r="C15" t="str">
            <v>UN</v>
          </cell>
          <cell r="D15">
            <v>7</v>
          </cell>
          <cell r="E15">
            <v>7257</v>
          </cell>
          <cell r="F15">
            <v>50799</v>
          </cell>
        </row>
        <row r="16">
          <cell r="A16" t="str">
            <v>1.7</v>
          </cell>
          <cell r="B16" t="str">
            <v>Desmonte de ventana.</v>
          </cell>
          <cell r="C16" t="str">
            <v>UN</v>
          </cell>
          <cell r="D16">
            <v>1</v>
          </cell>
          <cell r="E16">
            <v>7257</v>
          </cell>
          <cell r="F16">
            <v>7257</v>
          </cell>
        </row>
        <row r="17">
          <cell r="A17" t="str">
            <v>1.8</v>
          </cell>
          <cell r="B17" t="str">
            <v>Raspado de estuco en paredes.</v>
          </cell>
          <cell r="C17" t="str">
            <v>M2</v>
          </cell>
          <cell r="D17">
            <v>28</v>
          </cell>
          <cell r="E17">
            <v>2322</v>
          </cell>
          <cell r="F17">
            <v>65016</v>
          </cell>
        </row>
        <row r="18">
          <cell r="A18" t="str">
            <v>1.9</v>
          </cell>
          <cell r="B18" t="str">
            <v>Demolición de enchape en paredes. Incluye cargue, retiro y disposición final.</v>
          </cell>
          <cell r="C18" t="str">
            <v>M2</v>
          </cell>
          <cell r="D18">
            <v>17</v>
          </cell>
          <cell r="E18">
            <v>5074</v>
          </cell>
          <cell r="F18">
            <v>86258</v>
          </cell>
        </row>
        <row r="19">
          <cell r="A19" t="str">
            <v>1.10</v>
          </cell>
          <cell r="B19" t="str">
            <v>Demolición de mediacañas y/o guardaescobas. Incluye cargue, retiro y disposición final.</v>
          </cell>
          <cell r="C19" t="str">
            <v>ML</v>
          </cell>
          <cell r="D19">
            <v>61</v>
          </cell>
          <cell r="E19">
            <v>3935</v>
          </cell>
          <cell r="F19">
            <v>240035</v>
          </cell>
        </row>
        <row r="20">
          <cell r="A20" t="str">
            <v>1.11</v>
          </cell>
          <cell r="B20" t="str">
            <v>Demolición de muros en drywall. Incluye cargue, retiro y disposición final.</v>
          </cell>
          <cell r="C20" t="str">
            <v>M2</v>
          </cell>
          <cell r="D20">
            <v>59</v>
          </cell>
          <cell r="E20">
            <v>3827</v>
          </cell>
          <cell r="F20">
            <v>225793</v>
          </cell>
        </row>
        <row r="21">
          <cell r="A21" t="str">
            <v>1.12</v>
          </cell>
          <cell r="B21" t="str">
            <v>Demolición de mesón y soportes en mamposteria de las taquillas. Incluye cargue, retiro y disposición final.</v>
          </cell>
          <cell r="C21" t="str">
            <v>ML</v>
          </cell>
          <cell r="D21">
            <v>17.3</v>
          </cell>
          <cell r="E21">
            <v>24080</v>
          </cell>
          <cell r="F21">
            <v>416584</v>
          </cell>
        </row>
        <row r="22">
          <cell r="A22" t="str">
            <v>1.13</v>
          </cell>
          <cell r="B22" t="str">
            <v>Desmonte de paneles y ventanillas de las taquillas.</v>
          </cell>
          <cell r="C22" t="str">
            <v>M2</v>
          </cell>
          <cell r="D22">
            <v>32</v>
          </cell>
          <cell r="E22">
            <v>7257</v>
          </cell>
          <cell r="F22">
            <v>232224</v>
          </cell>
        </row>
        <row r="23">
          <cell r="A23" t="str">
            <v>1.14</v>
          </cell>
          <cell r="B23" t="str">
            <v>Desmonte de cielo raso. Incluye cargue, retiro y disposición final.</v>
          </cell>
          <cell r="C23" t="str">
            <v>M2</v>
          </cell>
          <cell r="D23">
            <v>58</v>
          </cell>
          <cell r="E23">
            <v>7795</v>
          </cell>
          <cell r="F23">
            <v>452110</v>
          </cell>
        </row>
        <row r="24">
          <cell r="A24" t="str">
            <v>1.15</v>
          </cell>
          <cell r="B24" t="str">
            <v>Demolición de gradas de acceso CAM fase II. Incluye cargue, retiro y disposición final.</v>
          </cell>
          <cell r="C24" t="str">
            <v>M3</v>
          </cell>
          <cell r="D24">
            <v>6.6640000000000006</v>
          </cell>
          <cell r="E24">
            <v>58576</v>
          </cell>
          <cell r="F24">
            <v>390350.46</v>
          </cell>
        </row>
        <row r="25">
          <cell r="A25">
            <v>0</v>
          </cell>
          <cell r="B25">
            <v>0</v>
          </cell>
          <cell r="C25">
            <v>0</v>
          </cell>
          <cell r="D25">
            <v>0</v>
          </cell>
          <cell r="E25" t="str">
            <v>SUBTOTAL PRELIMINARES</v>
          </cell>
          <cell r="F25">
            <v>2653709.46</v>
          </cell>
        </row>
        <row r="26">
          <cell r="A26">
            <v>2</v>
          </cell>
          <cell r="B26" t="str">
            <v>OBRA NEGRA</v>
          </cell>
          <cell r="C26">
            <v>0</v>
          </cell>
          <cell r="D26">
            <v>0</v>
          </cell>
          <cell r="E26">
            <v>0</v>
          </cell>
          <cell r="F26">
            <v>0</v>
          </cell>
        </row>
        <row r="27">
          <cell r="A27" t="str">
            <v>2.1</v>
          </cell>
          <cell r="B27" t="str">
            <v>Mampostería en ladrillo H 10</v>
          </cell>
          <cell r="C27" t="str">
            <v>M2</v>
          </cell>
          <cell r="D27">
            <v>35</v>
          </cell>
          <cell r="E27">
            <v>26154</v>
          </cell>
          <cell r="F27">
            <v>915390</v>
          </cell>
        </row>
        <row r="28">
          <cell r="A28" t="str">
            <v>2.2</v>
          </cell>
          <cell r="B28" t="str">
            <v>Mesón de concreto 2500 PSI</v>
          </cell>
          <cell r="C28" t="str">
            <v>ML</v>
          </cell>
          <cell r="D28">
            <v>3.8</v>
          </cell>
          <cell r="E28">
            <v>150471</v>
          </cell>
          <cell r="F28">
            <v>571789.80000000005</v>
          </cell>
        </row>
        <row r="29">
          <cell r="A29" t="str">
            <v>2.3</v>
          </cell>
          <cell r="B29" t="str">
            <v>Pañete impermeabilizado en muros, mortero 1:3 e:2 cm</v>
          </cell>
          <cell r="C29" t="str">
            <v>M2</v>
          </cell>
          <cell r="D29">
            <v>12</v>
          </cell>
          <cell r="E29">
            <v>15985</v>
          </cell>
          <cell r="F29">
            <v>191820</v>
          </cell>
        </row>
        <row r="30">
          <cell r="A30" t="str">
            <v>2.4</v>
          </cell>
          <cell r="B30" t="str">
            <v>Pañete liso en muros, mortero 1:3 e: 2 cm</v>
          </cell>
          <cell r="C30" t="str">
            <v>M2</v>
          </cell>
          <cell r="D30">
            <v>75</v>
          </cell>
          <cell r="E30">
            <v>14280</v>
          </cell>
          <cell r="F30">
            <v>1071000</v>
          </cell>
        </row>
        <row r="31">
          <cell r="A31" t="str">
            <v>2.5</v>
          </cell>
          <cell r="B31" t="str">
            <v>Mortero de nivelación impermeabilizado 1:3 e: 4 cm</v>
          </cell>
          <cell r="C31" t="str">
            <v>M2</v>
          </cell>
          <cell r="D31">
            <v>26</v>
          </cell>
          <cell r="E31">
            <v>28100</v>
          </cell>
          <cell r="F31">
            <v>730600</v>
          </cell>
        </row>
        <row r="32">
          <cell r="A32" t="str">
            <v>2.6</v>
          </cell>
          <cell r="B32" t="str">
            <v>Mortero de nivelación 1:3 e: 4 cm</v>
          </cell>
          <cell r="C32" t="str">
            <v>M2</v>
          </cell>
          <cell r="D32">
            <v>28.5</v>
          </cell>
          <cell r="E32">
            <v>24690</v>
          </cell>
          <cell r="F32">
            <v>703665</v>
          </cell>
        </row>
        <row r="33">
          <cell r="A33" t="str">
            <v>2.7</v>
          </cell>
          <cell r="B33" t="str">
            <v>Rampa en concreto 3000 psi. Pend. Max. 6% e: 8 cm</v>
          </cell>
          <cell r="C33" t="str">
            <v>M2</v>
          </cell>
          <cell r="D33">
            <v>27</v>
          </cell>
          <cell r="E33">
            <v>108600</v>
          </cell>
          <cell r="F33">
            <v>2932200</v>
          </cell>
        </row>
        <row r="34">
          <cell r="A34" t="str">
            <v>2.8</v>
          </cell>
          <cell r="B34" t="str">
            <v>Muros en concreto 3000 psi. E: 8 cm</v>
          </cell>
          <cell r="C34" t="str">
            <v>M2</v>
          </cell>
          <cell r="D34">
            <v>7.5</v>
          </cell>
          <cell r="E34">
            <v>88540</v>
          </cell>
          <cell r="F34">
            <v>664050</v>
          </cell>
        </row>
        <row r="35">
          <cell r="A35" t="str">
            <v>2.9</v>
          </cell>
          <cell r="B35" t="str">
            <v>Suministro e instalación de mallas electrosoldadas 7 mm @ 0.15 m (2,35*6,00m)</v>
          </cell>
          <cell r="C35" t="str">
            <v>M2</v>
          </cell>
          <cell r="D35">
            <v>38</v>
          </cell>
          <cell r="E35">
            <v>13908</v>
          </cell>
          <cell r="F35">
            <v>528504</v>
          </cell>
        </row>
        <row r="36">
          <cell r="A36">
            <v>0</v>
          </cell>
          <cell r="B36">
            <v>0</v>
          </cell>
          <cell r="C36">
            <v>0</v>
          </cell>
          <cell r="D36">
            <v>0</v>
          </cell>
          <cell r="E36" t="str">
            <v>SUBTOTAL OBRA NEGRA</v>
          </cell>
          <cell r="F36">
            <v>8309018.7999999998</v>
          </cell>
        </row>
        <row r="37">
          <cell r="A37">
            <v>3</v>
          </cell>
          <cell r="B37" t="str">
            <v>ACABADOS</v>
          </cell>
          <cell r="C37">
            <v>0</v>
          </cell>
          <cell r="D37">
            <v>0</v>
          </cell>
          <cell r="E37">
            <v>0</v>
          </cell>
          <cell r="F37">
            <v>0</v>
          </cell>
        </row>
        <row r="38">
          <cell r="A38" t="str">
            <v>3.1</v>
          </cell>
          <cell r="B38" t="str">
            <v>Estuco interior</v>
          </cell>
          <cell r="C38" t="str">
            <v>M2</v>
          </cell>
          <cell r="D38">
            <v>35</v>
          </cell>
          <cell r="E38">
            <v>7177</v>
          </cell>
          <cell r="F38">
            <v>251195</v>
          </cell>
        </row>
        <row r="39">
          <cell r="A39" t="str">
            <v>3.2</v>
          </cell>
          <cell r="B39" t="str">
            <v>Pintura en vinilo tipo I a dos manos en muros internos de acceso a baños y vestíbulo del edificio</v>
          </cell>
          <cell r="C39" t="str">
            <v>M2</v>
          </cell>
          <cell r="D39">
            <v>70</v>
          </cell>
          <cell r="E39">
            <v>6281</v>
          </cell>
          <cell r="F39">
            <v>439670</v>
          </cell>
        </row>
        <row r="40">
          <cell r="A40" t="str">
            <v>3.3</v>
          </cell>
          <cell r="B40" t="str">
            <v>Pintura en vinilo tipo I a dos manos en muros internos del Centro de Atención a la Ciudadanía. Incluye andamios.</v>
          </cell>
          <cell r="C40" t="str">
            <v>M2</v>
          </cell>
          <cell r="D40">
            <v>400</v>
          </cell>
          <cell r="E40">
            <v>8438</v>
          </cell>
          <cell r="F40">
            <v>3375200</v>
          </cell>
        </row>
        <row r="41">
          <cell r="A41" t="str">
            <v>3.4</v>
          </cell>
          <cell r="B41" t="str">
            <v>Pisos en cerámica blanca de 33.8 X 22.8 cm</v>
          </cell>
          <cell r="C41" t="str">
            <v>M2</v>
          </cell>
          <cell r="D41">
            <v>26</v>
          </cell>
          <cell r="E41">
            <v>42010</v>
          </cell>
          <cell r="F41">
            <v>1092260</v>
          </cell>
        </row>
        <row r="42">
          <cell r="A42" t="str">
            <v>3.5</v>
          </cell>
          <cell r="B42" t="str">
            <v>Enchape de muros en cerámica blanca de 25 X 35 cm</v>
          </cell>
          <cell r="C42" t="str">
            <v>M2</v>
          </cell>
          <cell r="D42">
            <v>62</v>
          </cell>
          <cell r="E42">
            <v>34742</v>
          </cell>
          <cell r="F42">
            <v>2154004</v>
          </cell>
        </row>
        <row r="43">
          <cell r="A43" t="str">
            <v>3.6</v>
          </cell>
          <cell r="B43" t="str">
            <v>Suministro e instalación de cielo raso en fibra mineral de 60 X 60 cm. Incluye perfiles de soporte y reinstalacion de lámparas.</v>
          </cell>
          <cell r="C43" t="str">
            <v>M2</v>
          </cell>
          <cell r="D43">
            <v>35</v>
          </cell>
          <cell r="E43">
            <v>79580</v>
          </cell>
          <cell r="F43">
            <v>2785300</v>
          </cell>
        </row>
        <row r="44">
          <cell r="A44" t="str">
            <v>3.7</v>
          </cell>
          <cell r="B44" t="str">
            <v>Aplicación de mástico polvo para acondicionamiento de superficie</v>
          </cell>
          <cell r="C44" t="str">
            <v>M2</v>
          </cell>
          <cell r="D44">
            <v>28.5</v>
          </cell>
          <cell r="E44">
            <v>12431</v>
          </cell>
          <cell r="F44">
            <v>354283.5</v>
          </cell>
        </row>
        <row r="45">
          <cell r="A45" t="str">
            <v>3.8</v>
          </cell>
          <cell r="B45" t="str">
            <v>Instalación de pisos en vinilo</v>
          </cell>
          <cell r="C45" t="str">
            <v>M2</v>
          </cell>
          <cell r="D45">
            <v>286</v>
          </cell>
          <cell r="E45">
            <v>94463</v>
          </cell>
          <cell r="F45">
            <v>27016418</v>
          </cell>
        </row>
        <row r="46">
          <cell r="A46" t="str">
            <v>3.9</v>
          </cell>
          <cell r="B46" t="str">
            <v>Instalación de guardaescobas en PVC</v>
          </cell>
          <cell r="C46" t="str">
            <v>ML</v>
          </cell>
          <cell r="D46">
            <v>80</v>
          </cell>
          <cell r="E46">
            <v>10828</v>
          </cell>
          <cell r="F46">
            <v>866240</v>
          </cell>
        </row>
        <row r="47">
          <cell r="A47" t="str">
            <v>3.10</v>
          </cell>
          <cell r="B47" t="str">
            <v>Instalación de pirlanes para remate de entrada</v>
          </cell>
          <cell r="C47" t="str">
            <v>ML</v>
          </cell>
          <cell r="D47">
            <v>5.6</v>
          </cell>
          <cell r="E47">
            <v>29021</v>
          </cell>
          <cell r="F47">
            <v>162517.6</v>
          </cell>
        </row>
        <row r="48">
          <cell r="A48" t="str">
            <v>3.11</v>
          </cell>
          <cell r="B48" t="str">
            <v>Suministro e instalación de enchape en piedra granito molonitica en mesones de baños</v>
          </cell>
          <cell r="C48" t="str">
            <v>ML</v>
          </cell>
          <cell r="D48">
            <v>3.8</v>
          </cell>
          <cell r="E48">
            <v>207513</v>
          </cell>
          <cell r="F48">
            <v>788549.4</v>
          </cell>
        </row>
        <row r="49">
          <cell r="A49" t="str">
            <v>3.12</v>
          </cell>
          <cell r="B49" t="str">
            <v>Piso en gravilla lavada</v>
          </cell>
          <cell r="C49" t="str">
            <v>M2</v>
          </cell>
          <cell r="D49">
            <v>29.55</v>
          </cell>
          <cell r="E49">
            <v>16781</v>
          </cell>
          <cell r="F49">
            <v>495878.55</v>
          </cell>
        </row>
        <row r="50">
          <cell r="A50">
            <v>0</v>
          </cell>
          <cell r="B50">
            <v>0</v>
          </cell>
          <cell r="C50">
            <v>0</v>
          </cell>
          <cell r="D50">
            <v>0</v>
          </cell>
          <cell r="E50" t="str">
            <v>SUBTOTAL ACABADOS</v>
          </cell>
          <cell r="F50">
            <v>39781516.049999997</v>
          </cell>
        </row>
        <row r="51">
          <cell r="A51">
            <v>4</v>
          </cell>
          <cell r="B51" t="str">
            <v>REDES HIDRAULICAS, SANITARIAS Y ELÉCTRICAS</v>
          </cell>
          <cell r="C51">
            <v>0</v>
          </cell>
          <cell r="D51">
            <v>0</v>
          </cell>
          <cell r="E51">
            <v>0</v>
          </cell>
          <cell r="F51">
            <v>0</v>
          </cell>
        </row>
        <row r="52">
          <cell r="A52" t="str">
            <v>4.1</v>
          </cell>
          <cell r="B52" t="str">
            <v>Punto agua fria PVC 1/2"</v>
          </cell>
          <cell r="C52" t="str">
            <v>UN</v>
          </cell>
          <cell r="D52">
            <v>8</v>
          </cell>
          <cell r="E52">
            <v>18799</v>
          </cell>
          <cell r="F52">
            <v>150392</v>
          </cell>
        </row>
        <row r="53">
          <cell r="A53" t="str">
            <v>4.2</v>
          </cell>
          <cell r="B53" t="str">
            <v>Red de distribución agua fria PVC 1/2"</v>
          </cell>
          <cell r="C53" t="str">
            <v>ML</v>
          </cell>
          <cell r="D53">
            <v>30</v>
          </cell>
          <cell r="E53">
            <v>10249</v>
          </cell>
          <cell r="F53">
            <v>307470</v>
          </cell>
        </row>
        <row r="54">
          <cell r="A54" t="str">
            <v>4.3</v>
          </cell>
          <cell r="B54" t="str">
            <v>Tubería PVCS 4" descolgada</v>
          </cell>
          <cell r="C54" t="str">
            <v>ML</v>
          </cell>
          <cell r="D54">
            <v>20</v>
          </cell>
          <cell r="E54">
            <v>51522</v>
          </cell>
          <cell r="F54">
            <v>1030440</v>
          </cell>
        </row>
        <row r="55">
          <cell r="A55" t="str">
            <v>4.4</v>
          </cell>
          <cell r="B55" t="str">
            <v>Reventilación 2"</v>
          </cell>
          <cell r="C55" t="str">
            <v>ML</v>
          </cell>
          <cell r="D55">
            <v>20</v>
          </cell>
          <cell r="E55">
            <v>18906</v>
          </cell>
          <cell r="F55">
            <v>378120</v>
          </cell>
        </row>
        <row r="56">
          <cell r="A56" t="str">
            <v>4.5</v>
          </cell>
          <cell r="B56" t="str">
            <v>Salida sanitaria inodoro 4"</v>
          </cell>
          <cell r="C56" t="str">
            <v>UN</v>
          </cell>
          <cell r="D56">
            <v>4</v>
          </cell>
          <cell r="E56">
            <v>75774</v>
          </cell>
          <cell r="F56">
            <v>303096</v>
          </cell>
        </row>
        <row r="57">
          <cell r="A57" t="str">
            <v>4.6</v>
          </cell>
          <cell r="B57" t="str">
            <v>Salida sanitaria lavamanos 2"</v>
          </cell>
          <cell r="C57" t="str">
            <v>UN</v>
          </cell>
          <cell r="D57">
            <v>3</v>
          </cell>
          <cell r="E57">
            <v>44245</v>
          </cell>
          <cell r="F57">
            <v>132735</v>
          </cell>
        </row>
        <row r="58">
          <cell r="A58" t="str">
            <v>4.7</v>
          </cell>
          <cell r="B58" t="str">
            <v>Salida sanitaria orinal 2"</v>
          </cell>
          <cell r="C58" t="str">
            <v>UN</v>
          </cell>
          <cell r="D58">
            <v>1</v>
          </cell>
          <cell r="E58">
            <v>44245</v>
          </cell>
          <cell r="F58">
            <v>44245</v>
          </cell>
        </row>
        <row r="59">
          <cell r="A59" t="str">
            <v>4.8</v>
          </cell>
          <cell r="B59" t="str">
            <v>Salida sanitaria sifón de piso descolgado 2"</v>
          </cell>
          <cell r="C59" t="str">
            <v>UN</v>
          </cell>
          <cell r="D59">
            <v>2</v>
          </cell>
          <cell r="E59">
            <v>50829</v>
          </cell>
          <cell r="F59">
            <v>101658</v>
          </cell>
        </row>
        <row r="60">
          <cell r="A60" t="str">
            <v>4.9</v>
          </cell>
          <cell r="B60" t="str">
            <v xml:space="preserve">Suministro e instalación salida toma/interruptor </v>
          </cell>
          <cell r="C60" t="str">
            <v>UN</v>
          </cell>
          <cell r="D60">
            <v>3</v>
          </cell>
          <cell r="E60">
            <v>128616</v>
          </cell>
          <cell r="F60">
            <v>385848</v>
          </cell>
        </row>
        <row r="61">
          <cell r="A61">
            <v>0</v>
          </cell>
          <cell r="B61">
            <v>0</v>
          </cell>
          <cell r="C61">
            <v>0</v>
          </cell>
          <cell r="D61">
            <v>0</v>
          </cell>
          <cell r="E61" t="str">
            <v>SUBTOTAL REDES HIDRAULICAS, SANITARIAS Y ELÉCTRICAS</v>
          </cell>
          <cell r="F61">
            <v>2834004</v>
          </cell>
        </row>
        <row r="62">
          <cell r="A62">
            <v>5</v>
          </cell>
          <cell r="B62" t="str">
            <v>APARATOS SANITARIOS Y ACCESORIOS</v>
          </cell>
          <cell r="C62">
            <v>0</v>
          </cell>
          <cell r="D62">
            <v>0</v>
          </cell>
          <cell r="E62">
            <v>0</v>
          </cell>
          <cell r="F62">
            <v>0</v>
          </cell>
        </row>
        <row r="63">
          <cell r="A63" t="str">
            <v>5.1</v>
          </cell>
          <cell r="B63" t="str">
            <v>Suministro e instalación de sanitario alongado con altura ADA con grifería  anti-vandálica</v>
          </cell>
          <cell r="C63" t="str">
            <v>UN</v>
          </cell>
          <cell r="D63">
            <v>4</v>
          </cell>
          <cell r="E63">
            <v>636803</v>
          </cell>
          <cell r="F63">
            <v>2547212</v>
          </cell>
        </row>
        <row r="64">
          <cell r="A64" t="str">
            <v>5.2</v>
          </cell>
          <cell r="B64" t="str">
            <v>Suministro e instalación de lavamanos para discapacitados con grifería  anti-vandálica</v>
          </cell>
          <cell r="C64" t="str">
            <v>UN</v>
          </cell>
          <cell r="D64">
            <v>2</v>
          </cell>
          <cell r="E64">
            <v>741288</v>
          </cell>
          <cell r="F64">
            <v>1482576</v>
          </cell>
        </row>
        <row r="65">
          <cell r="A65" t="str">
            <v>5.3</v>
          </cell>
          <cell r="B65" t="str">
            <v>Suministro e instalación de lavamanos de sobreponer con grifería  anti-vandálica</v>
          </cell>
          <cell r="C65" t="str">
            <v>UN</v>
          </cell>
          <cell r="D65">
            <v>3</v>
          </cell>
          <cell r="E65">
            <v>482208</v>
          </cell>
          <cell r="F65">
            <v>1446624</v>
          </cell>
        </row>
        <row r="66">
          <cell r="A66" t="str">
            <v>5.4</v>
          </cell>
          <cell r="B66" t="str">
            <v>Suministro e instalación de orinal con grifería  anti-vandálica</v>
          </cell>
          <cell r="C66" t="str">
            <v>UN</v>
          </cell>
          <cell r="D66">
            <v>1</v>
          </cell>
          <cell r="E66">
            <v>601771</v>
          </cell>
          <cell r="F66">
            <v>601771</v>
          </cell>
        </row>
        <row r="67">
          <cell r="A67" t="str">
            <v>5.5</v>
          </cell>
          <cell r="B67" t="str">
            <v>Suministro e instalación de dispensador de jabón expuesto en acero inoxidable</v>
          </cell>
          <cell r="C67" t="str">
            <v>UN</v>
          </cell>
          <cell r="D67">
            <v>2</v>
          </cell>
          <cell r="E67">
            <v>163709</v>
          </cell>
          <cell r="F67">
            <v>327418</v>
          </cell>
        </row>
        <row r="68">
          <cell r="A68" t="str">
            <v>5.6</v>
          </cell>
          <cell r="B68" t="str">
            <v>Suministro e instalación de dispensador de toallas en acero inoxidable</v>
          </cell>
          <cell r="C68" t="str">
            <v>UN</v>
          </cell>
          <cell r="D68">
            <v>2</v>
          </cell>
          <cell r="E68">
            <v>178709</v>
          </cell>
          <cell r="F68">
            <v>357418</v>
          </cell>
        </row>
        <row r="69">
          <cell r="A69" t="str">
            <v>5.7</v>
          </cell>
          <cell r="B69" t="str">
            <v>Suministro e instalación de porta-rollos en acero inoxidable</v>
          </cell>
          <cell r="C69" t="str">
            <v>UN</v>
          </cell>
          <cell r="D69">
            <v>4</v>
          </cell>
          <cell r="E69">
            <v>118709</v>
          </cell>
          <cell r="F69">
            <v>474836</v>
          </cell>
        </row>
        <row r="70">
          <cell r="A70" t="str">
            <v>5.8</v>
          </cell>
          <cell r="B70" t="str">
            <v>Suministro e instalación de basurera de 8 litros en acero inoxidable</v>
          </cell>
          <cell r="C70" t="str">
            <v>UN</v>
          </cell>
          <cell r="D70">
            <v>4</v>
          </cell>
          <cell r="E70">
            <v>103909</v>
          </cell>
          <cell r="F70">
            <v>415636</v>
          </cell>
        </row>
        <row r="71">
          <cell r="A71" t="str">
            <v>5.9</v>
          </cell>
          <cell r="B71" t="str">
            <v>Suministro e instalación de barra abatible horizontal en acero inoxidable</v>
          </cell>
          <cell r="C71" t="str">
            <v>UN</v>
          </cell>
          <cell r="D71">
            <v>2</v>
          </cell>
          <cell r="E71">
            <v>230806</v>
          </cell>
          <cell r="F71">
            <v>461612</v>
          </cell>
        </row>
        <row r="72">
          <cell r="A72" t="str">
            <v>5.10</v>
          </cell>
          <cell r="B72" t="str">
            <v>Suministro e instalación de barra recta 1000 mm para discapacitados en acero inoxidable</v>
          </cell>
          <cell r="C72" t="str">
            <v>UN</v>
          </cell>
          <cell r="D72">
            <v>2</v>
          </cell>
          <cell r="E72">
            <v>80806</v>
          </cell>
          <cell r="F72">
            <v>161612</v>
          </cell>
        </row>
        <row r="73">
          <cell r="A73" t="str">
            <v>5.11</v>
          </cell>
          <cell r="B73" t="str">
            <v>Suministro e instalación de espejo biselado para baños 0,60 X 1,00 m</v>
          </cell>
          <cell r="C73" t="str">
            <v>UN</v>
          </cell>
          <cell r="D73">
            <v>1</v>
          </cell>
          <cell r="E73">
            <v>125709</v>
          </cell>
          <cell r="F73">
            <v>125709</v>
          </cell>
        </row>
        <row r="74">
          <cell r="A74" t="str">
            <v>5.12</v>
          </cell>
          <cell r="B74" t="str">
            <v>Suministro e instalación de espejo biselado para baños 0,60 X 2,30 m</v>
          </cell>
          <cell r="C74" t="str">
            <v>UN</v>
          </cell>
          <cell r="D74">
            <v>1</v>
          </cell>
          <cell r="E74">
            <v>311851</v>
          </cell>
          <cell r="F74">
            <v>311851</v>
          </cell>
        </row>
        <row r="75">
          <cell r="A75" t="str">
            <v>5.13</v>
          </cell>
          <cell r="B75" t="str">
            <v>Suministro e instalación de divisiones de baño en acero inoxidable</v>
          </cell>
          <cell r="C75" t="str">
            <v>M2</v>
          </cell>
          <cell r="D75">
            <v>19</v>
          </cell>
          <cell r="E75">
            <v>385000</v>
          </cell>
          <cell r="F75">
            <v>7315000</v>
          </cell>
        </row>
        <row r="76">
          <cell r="A76">
            <v>0</v>
          </cell>
          <cell r="B76">
            <v>0</v>
          </cell>
          <cell r="C76">
            <v>0</v>
          </cell>
          <cell r="D76">
            <v>0</v>
          </cell>
          <cell r="E76" t="str">
            <v>SUBTOTAL APARATOS SANITARIOS Y ACCESORIOS</v>
          </cell>
          <cell r="F76">
            <v>16029275</v>
          </cell>
        </row>
        <row r="77">
          <cell r="A77">
            <v>6</v>
          </cell>
          <cell r="B77" t="str">
            <v>CARPINTERÍA</v>
          </cell>
          <cell r="C77">
            <v>0</v>
          </cell>
          <cell r="D77">
            <v>0</v>
          </cell>
          <cell r="E77">
            <v>0</v>
          </cell>
          <cell r="F77">
            <v>0</v>
          </cell>
        </row>
        <row r="78">
          <cell r="A78" t="str">
            <v>6.1</v>
          </cell>
          <cell r="B78" t="str">
            <v>Suministro e instalación de puerta entamborada en triplex (0.90X2.10 m). Incluye marco, cerradura y pintura.</v>
          </cell>
          <cell r="C78" t="str">
            <v>UN</v>
          </cell>
          <cell r="D78">
            <v>2</v>
          </cell>
          <cell r="E78">
            <v>400319</v>
          </cell>
          <cell r="F78">
            <v>800638</v>
          </cell>
        </row>
        <row r="79">
          <cell r="A79" t="str">
            <v>6.2</v>
          </cell>
          <cell r="B79" t="str">
            <v>Suministro e instalación de celosía o persiana en aluminio con sistemas de abertura mediante puertas pivotantes (3,40*2,30) para cubrimiento de ductos y cajas eléctricas.</v>
          </cell>
          <cell r="C79" t="str">
            <v>M2</v>
          </cell>
          <cell r="D79">
            <v>7.8199999999999994</v>
          </cell>
          <cell r="E79">
            <v>615078</v>
          </cell>
          <cell r="F79">
            <v>4809909.96</v>
          </cell>
        </row>
        <row r="80">
          <cell r="A80" t="str">
            <v>6.3</v>
          </cell>
          <cell r="B80" t="str">
            <v>Suministro e instalación de puerta a dos abras, en vidrio templado (2,35 x 2,35 m)</v>
          </cell>
          <cell r="C80" t="str">
            <v>UN</v>
          </cell>
          <cell r="D80">
            <v>1</v>
          </cell>
          <cell r="E80">
            <v>2851488</v>
          </cell>
          <cell r="F80">
            <v>2851488</v>
          </cell>
        </row>
        <row r="81">
          <cell r="A81" t="str">
            <v>6.4</v>
          </cell>
          <cell r="B81" t="str">
            <v>Suministro de bici-parqueadero en acero galvanizado en caliente tipo U-invertida</v>
          </cell>
          <cell r="C81" t="str">
            <v>UN</v>
          </cell>
          <cell r="D81">
            <v>3</v>
          </cell>
          <cell r="E81">
            <v>1116817</v>
          </cell>
          <cell r="F81">
            <v>3350451</v>
          </cell>
        </row>
        <row r="82">
          <cell r="A82" t="str">
            <v>6.5</v>
          </cell>
          <cell r="B82" t="str">
            <v>Suministro e instalación de pasamanos en acero inoxidable</v>
          </cell>
          <cell r="C82" t="str">
            <v>ML</v>
          </cell>
          <cell r="D82">
            <v>25.5</v>
          </cell>
          <cell r="E82">
            <v>230000</v>
          </cell>
          <cell r="F82">
            <v>5865000</v>
          </cell>
        </row>
        <row r="83">
          <cell r="A83">
            <v>0</v>
          </cell>
          <cell r="B83">
            <v>0</v>
          </cell>
          <cell r="C83">
            <v>0</v>
          </cell>
          <cell r="D83">
            <v>0</v>
          </cell>
          <cell r="E83" t="str">
            <v>SUBTOTAL CARPINTERÍA</v>
          </cell>
          <cell r="F83">
            <v>17677486.960000001</v>
          </cell>
        </row>
      </sheetData>
      <sheetData sheetId="2"/>
      <sheetData sheetId="3"/>
      <sheetData sheetId="4"/>
      <sheetData sheetId="5" refreshError="1">
        <row r="3">
          <cell r="B3" t="str">
            <v>DESCRIPCION</v>
          </cell>
          <cell r="C3" t="str">
            <v>UND</v>
          </cell>
          <cell r="D3" t="str">
            <v>VALOR</v>
          </cell>
          <cell r="E3" t="str">
            <v>VR. HORA</v>
          </cell>
          <cell r="F3" t="str">
            <v>F.P</v>
          </cell>
          <cell r="G3" t="str">
            <v>JORNAL + PRESTACIONES</v>
          </cell>
        </row>
        <row r="4">
          <cell r="B4" t="str">
            <v>Ayudante</v>
          </cell>
          <cell r="C4" t="str">
            <v>Jornal</v>
          </cell>
          <cell r="D4">
            <v>27362</v>
          </cell>
          <cell r="E4">
            <v>3420</v>
          </cell>
          <cell r="F4">
            <v>0.54300000000000004</v>
          </cell>
          <cell r="G4">
            <v>42219.566000000006</v>
          </cell>
        </row>
        <row r="5">
          <cell r="B5" t="str">
            <v>Oficial</v>
          </cell>
          <cell r="C5" t="str">
            <v>Jornal</v>
          </cell>
          <cell r="D5">
            <v>41043</v>
          </cell>
          <cell r="E5">
            <v>5130</v>
          </cell>
          <cell r="F5">
            <v>0.54300000000000004</v>
          </cell>
          <cell r="G5">
            <v>63329.349000000009</v>
          </cell>
        </row>
        <row r="6">
          <cell r="B6" t="str">
            <v>Maestro de construcción</v>
          </cell>
          <cell r="C6" t="str">
            <v>Jornal</v>
          </cell>
          <cell r="D6">
            <v>54724</v>
          </cell>
          <cell r="E6">
            <v>6841</v>
          </cell>
          <cell r="F6">
            <v>0.54300000000000004</v>
          </cell>
          <cell r="G6">
            <v>84439.132000000012</v>
          </cell>
        </row>
        <row r="7">
          <cell r="B7" t="str">
            <v>Topógrafo</v>
          </cell>
          <cell r="C7" t="str">
            <v>Jornal</v>
          </cell>
          <cell r="D7">
            <v>68405</v>
          </cell>
          <cell r="E7">
            <v>8551</v>
          </cell>
          <cell r="F7">
            <v>0.54300000000000004</v>
          </cell>
          <cell r="G7">
            <v>105548.91500000001</v>
          </cell>
        </row>
        <row r="8">
          <cell r="B8" t="str">
            <v>Cadenero</v>
          </cell>
          <cell r="C8" t="str">
            <v>Jornal</v>
          </cell>
          <cell r="D8">
            <v>36939</v>
          </cell>
          <cell r="E8">
            <v>4617</v>
          </cell>
          <cell r="F8">
            <v>0.54300000000000004</v>
          </cell>
          <cell r="G8">
            <v>56996.877000000008</v>
          </cell>
        </row>
        <row r="9">
          <cell r="B9" t="str">
            <v>Soldador</v>
          </cell>
          <cell r="C9" t="str">
            <v>Jornal</v>
          </cell>
          <cell r="D9">
            <v>62933</v>
          </cell>
          <cell r="E9">
            <v>7867</v>
          </cell>
          <cell r="F9">
            <v>0.54300000000000004</v>
          </cell>
          <cell r="G9">
            <v>97105.619000000006</v>
          </cell>
        </row>
        <row r="10">
          <cell r="B10" t="str">
            <v>Ingeniero residente</v>
          </cell>
          <cell r="C10" t="str">
            <v>Jornal</v>
          </cell>
          <cell r="D10">
            <v>64301</v>
          </cell>
          <cell r="E10">
            <v>8038</v>
          </cell>
          <cell r="F10">
            <v>0.54300000000000004</v>
          </cell>
          <cell r="G10">
            <v>99216.443000000014</v>
          </cell>
        </row>
        <row r="11">
          <cell r="B11" t="str">
            <v>Director de proyecto</v>
          </cell>
          <cell r="C11" t="str">
            <v>Jornal</v>
          </cell>
          <cell r="D11">
            <v>103976</v>
          </cell>
          <cell r="E11">
            <v>12997</v>
          </cell>
          <cell r="F11">
            <v>0.54300000000000004</v>
          </cell>
          <cell r="G11">
            <v>160434.96800000002</v>
          </cell>
        </row>
        <row r="12">
          <cell r="B12" t="str">
            <v>Celador</v>
          </cell>
          <cell r="C12" t="str">
            <v>Jornal</v>
          </cell>
          <cell r="D12">
            <v>30098</v>
          </cell>
          <cell r="E12">
            <v>3762</v>
          </cell>
          <cell r="F12">
            <v>0.54300000000000004</v>
          </cell>
          <cell r="G12">
            <v>46441.214000000007</v>
          </cell>
        </row>
        <row r="13">
          <cell r="B13" t="str">
            <v>Almacenista</v>
          </cell>
          <cell r="C13" t="str">
            <v>Jornal</v>
          </cell>
          <cell r="D13">
            <v>32834</v>
          </cell>
          <cell r="E13">
            <v>4104</v>
          </cell>
          <cell r="F13">
            <v>0.54300000000000004</v>
          </cell>
          <cell r="G13">
            <v>50662.862000000008</v>
          </cell>
        </row>
        <row r="14">
          <cell r="B14" t="str">
            <v>Electricista</v>
          </cell>
          <cell r="C14" t="str">
            <v>Jornal</v>
          </cell>
          <cell r="D14">
            <v>49251.6</v>
          </cell>
          <cell r="E14">
            <v>6156</v>
          </cell>
          <cell r="F14">
            <v>0.54300000000000004</v>
          </cell>
          <cell r="G14">
            <v>75995.218800000002</v>
          </cell>
        </row>
        <row r="15">
          <cell r="B15" t="str">
            <v>Auxiliar de electricista</v>
          </cell>
          <cell r="C15" t="str">
            <v>Jornal</v>
          </cell>
          <cell r="D15">
            <v>38307</v>
          </cell>
          <cell r="E15">
            <v>4788</v>
          </cell>
          <cell r="F15">
            <v>0.54300000000000004</v>
          </cell>
          <cell r="G15">
            <v>59107.701000000008</v>
          </cell>
        </row>
        <row r="16">
          <cell r="B16" t="str">
            <v>Secretaria</v>
          </cell>
          <cell r="C16" t="str">
            <v>Jornal</v>
          </cell>
          <cell r="D16">
            <v>30098</v>
          </cell>
          <cell r="E16">
            <v>3762</v>
          </cell>
          <cell r="F16">
            <v>0.54300000000000004</v>
          </cell>
          <cell r="G16">
            <v>46441.214000000007</v>
          </cell>
        </row>
        <row r="17">
          <cell r="B17" t="str">
            <v>Mensajero</v>
          </cell>
          <cell r="C17" t="str">
            <v>Jornal</v>
          </cell>
          <cell r="D17">
            <v>28730</v>
          </cell>
          <cell r="E17">
            <v>3591</v>
          </cell>
          <cell r="F17">
            <v>0.54300000000000004</v>
          </cell>
          <cell r="G17">
            <v>44330.390000000007</v>
          </cell>
        </row>
        <row r="18">
          <cell r="B18" t="str">
            <v>Cuadrilla AA</v>
          </cell>
          <cell r="C18" t="str">
            <v>Jornal</v>
          </cell>
          <cell r="D18">
            <v>68405</v>
          </cell>
          <cell r="E18">
            <v>8551</v>
          </cell>
          <cell r="F18">
            <v>0.54300000000000004</v>
          </cell>
          <cell r="G18">
            <v>105548.91500000001</v>
          </cell>
        </row>
        <row r="19">
          <cell r="B19" t="str">
            <v>Cuadrilla AA-2</v>
          </cell>
          <cell r="C19" t="str">
            <v>Jornal</v>
          </cell>
          <cell r="D19">
            <v>95767</v>
          </cell>
          <cell r="E19">
            <v>11971</v>
          </cell>
          <cell r="F19">
            <v>0.54300000000000004</v>
          </cell>
          <cell r="G19">
            <v>147768.481</v>
          </cell>
        </row>
        <row r="20">
          <cell r="B20" t="str">
            <v>Cuadrilla BB (Instalaciones)</v>
          </cell>
          <cell r="C20" t="str">
            <v>Jornal</v>
          </cell>
          <cell r="D20">
            <v>75245.5</v>
          </cell>
          <cell r="E20">
            <v>9406</v>
          </cell>
          <cell r="F20">
            <v>0.54300000000000004</v>
          </cell>
          <cell r="G20">
            <v>116103.80650000001</v>
          </cell>
        </row>
        <row r="21">
          <cell r="B21" t="str">
            <v>Cuadrilla CC (pintura)</v>
          </cell>
          <cell r="C21" t="str">
            <v>Jornal</v>
          </cell>
          <cell r="D21">
            <v>78665.75</v>
          </cell>
          <cell r="E21">
            <v>9833</v>
          </cell>
          <cell r="F21">
            <v>0.54300000000000004</v>
          </cell>
          <cell r="G21">
            <v>121381.25225000001</v>
          </cell>
        </row>
        <row r="22">
          <cell r="B22" t="str">
            <v>Cuadrilla DD (Carpinterías)</v>
          </cell>
          <cell r="C22" t="str">
            <v>Jornal</v>
          </cell>
          <cell r="D22">
            <v>82086</v>
          </cell>
          <cell r="E22">
            <v>10261</v>
          </cell>
          <cell r="F22">
            <v>0.54300000000000004</v>
          </cell>
          <cell r="G22">
            <v>126658.69800000002</v>
          </cell>
        </row>
        <row r="23">
          <cell r="B23" t="str">
            <v>Cuadrilla EE (Cableado Est)</v>
          </cell>
          <cell r="C23" t="str">
            <v>Jornal</v>
          </cell>
          <cell r="D23">
            <v>88926.5</v>
          </cell>
          <cell r="E23">
            <v>11116</v>
          </cell>
          <cell r="F23">
            <v>0.54300000000000004</v>
          </cell>
          <cell r="G23">
            <v>137213.5895</v>
          </cell>
        </row>
        <row r="24">
          <cell r="B24" t="str">
            <v>Cuadrilla Eléctrica</v>
          </cell>
          <cell r="C24" t="str">
            <v>Jornal</v>
          </cell>
          <cell r="D24">
            <v>86190.3</v>
          </cell>
          <cell r="E24">
            <v>10774</v>
          </cell>
          <cell r="F24">
            <v>0.54300000000000004</v>
          </cell>
          <cell r="G24">
            <v>132991.63290000003</v>
          </cell>
        </row>
        <row r="25">
          <cell r="B25">
            <v>0</v>
          </cell>
          <cell r="C25">
            <v>0</v>
          </cell>
          <cell r="D25">
            <v>0</v>
          </cell>
          <cell r="E25">
            <v>0</v>
          </cell>
          <cell r="F25">
            <v>0.54300000000000004</v>
          </cell>
          <cell r="G25">
            <v>0</v>
          </cell>
        </row>
        <row r="26">
          <cell r="B26">
            <v>0</v>
          </cell>
          <cell r="C26">
            <v>0</v>
          </cell>
          <cell r="D26">
            <v>0</v>
          </cell>
          <cell r="E26">
            <v>0</v>
          </cell>
          <cell r="F26">
            <v>0.54300000000000004</v>
          </cell>
          <cell r="G26">
            <v>0</v>
          </cell>
        </row>
        <row r="27">
          <cell r="B27">
            <v>0</v>
          </cell>
          <cell r="C27">
            <v>0</v>
          </cell>
          <cell r="D27">
            <v>0</v>
          </cell>
          <cell r="E27">
            <v>0</v>
          </cell>
          <cell r="F27">
            <v>0.54300000000000004</v>
          </cell>
          <cell r="G27">
            <v>0</v>
          </cell>
        </row>
        <row r="28">
          <cell r="B28" t="str">
            <v>MATERIALES</v>
          </cell>
        </row>
        <row r="29">
          <cell r="B29" t="str">
            <v>DESCRIPCIÓN</v>
          </cell>
          <cell r="C29" t="str">
            <v>UND</v>
          </cell>
          <cell r="D29" t="str">
            <v>VALOR</v>
          </cell>
        </row>
        <row r="30">
          <cell r="B30" t="str">
            <v xml:space="preserve">CEMENTO </v>
          </cell>
          <cell r="C30" t="str">
            <v>KG</v>
          </cell>
          <cell r="D30">
            <v>560</v>
          </cell>
        </row>
        <row r="31">
          <cell r="B31" t="str">
            <v xml:space="preserve">ARENA </v>
          </cell>
          <cell r="C31" t="str">
            <v>M3</v>
          </cell>
          <cell r="D31">
            <v>55000</v>
          </cell>
        </row>
        <row r="32">
          <cell r="B32" t="str">
            <v>AGUA</v>
          </cell>
          <cell r="C32" t="str">
            <v>LT</v>
          </cell>
          <cell r="D32">
            <v>20</v>
          </cell>
        </row>
        <row r="33">
          <cell r="B33" t="str">
            <v xml:space="preserve">TRITURADO </v>
          </cell>
          <cell r="C33" t="str">
            <v>M3</v>
          </cell>
          <cell r="D33">
            <v>65000</v>
          </cell>
        </row>
        <row r="34">
          <cell r="B34" t="str">
            <v>ADITIVO IMPERMEABILIZANTE  SIKA O SIMILAR</v>
          </cell>
          <cell r="C34" t="str">
            <v xml:space="preserve">KILO </v>
          </cell>
          <cell r="D34">
            <v>6000</v>
          </cell>
        </row>
        <row r="35">
          <cell r="B35" t="str">
            <v xml:space="preserve">MANTO SIKAFELT O EQUIVALENTE </v>
          </cell>
          <cell r="C35" t="str">
            <v>M2</v>
          </cell>
          <cell r="D35">
            <v>1500</v>
          </cell>
        </row>
        <row r="36">
          <cell r="B36" t="str">
            <v xml:space="preserve">Andamio Metálico Tubular </v>
          </cell>
          <cell r="C36" t="str">
            <v>U/D</v>
          </cell>
          <cell r="D36">
            <v>1100</v>
          </cell>
        </row>
        <row r="37">
          <cell r="B37" t="str">
            <v xml:space="preserve">PARAL DE MADERA ROLLIZA POR 3 METROS </v>
          </cell>
          <cell r="C37" t="str">
            <v>UND</v>
          </cell>
          <cell r="D37">
            <v>8500</v>
          </cell>
        </row>
        <row r="38">
          <cell r="B38" t="str">
            <v>PUNTILLA 4"</v>
          </cell>
          <cell r="C38" t="str">
            <v>KILO</v>
          </cell>
          <cell r="D38">
            <v>5608</v>
          </cell>
        </row>
        <row r="39">
          <cell r="B39" t="str">
            <v>TELA VERDE CERRAMIENTO (ROLLO 2,10x100M)</v>
          </cell>
          <cell r="C39" t="str">
            <v xml:space="preserve">ROLLO </v>
          </cell>
          <cell r="D39">
            <v>223648</v>
          </cell>
        </row>
        <row r="40">
          <cell r="B40" t="str">
            <v xml:space="preserve">VALDE DE 5 GALONES </v>
          </cell>
          <cell r="C40" t="str">
            <v>UND</v>
          </cell>
          <cell r="D40">
            <v>1600</v>
          </cell>
        </row>
        <row r="41">
          <cell r="B41" t="str">
            <v>TEJA ZINC</v>
          </cell>
          <cell r="C41" t="str">
            <v>m2</v>
          </cell>
          <cell r="D41">
            <v>24800</v>
          </cell>
        </row>
        <row r="42">
          <cell r="B42" t="str">
            <v xml:space="preserve">ALAMBRE NEGRO </v>
          </cell>
          <cell r="C42" t="str">
            <v>kg</v>
          </cell>
          <cell r="D42">
            <v>3200</v>
          </cell>
        </row>
        <row r="43">
          <cell r="B43" t="str">
            <v>Martillo para demoliciones</v>
          </cell>
          <cell r="C43">
            <v>0</v>
          </cell>
          <cell r="D43">
            <v>50000</v>
          </cell>
        </row>
        <row r="44">
          <cell r="B44" t="str">
            <v xml:space="preserve">CONCRETO DE 1500 PSI </v>
          </cell>
          <cell r="C44" t="str">
            <v>m3</v>
          </cell>
          <cell r="D44" t="e">
            <v>#REF!</v>
          </cell>
        </row>
        <row r="45">
          <cell r="B45" t="str">
            <v xml:space="preserve">MORTERO 1:3 </v>
          </cell>
          <cell r="C45" t="str">
            <v>m3</v>
          </cell>
          <cell r="D45">
            <v>423726</v>
          </cell>
        </row>
        <row r="46">
          <cell r="B46" t="str">
            <v>MORTERO 1:4</v>
          </cell>
          <cell r="C46" t="str">
            <v>m3</v>
          </cell>
          <cell r="D46">
            <v>372183</v>
          </cell>
        </row>
        <row r="47">
          <cell r="B47" t="str">
            <v>CEMENTO BLANCO</v>
          </cell>
          <cell r="C47" t="str">
            <v>KG</v>
          </cell>
          <cell r="D47">
            <v>1575</v>
          </cell>
        </row>
        <row r="48">
          <cell r="B48" t="str">
            <v>CEMENTO GRIS</v>
          </cell>
          <cell r="C48" t="str">
            <v>KG</v>
          </cell>
          <cell r="D48">
            <v>560</v>
          </cell>
        </row>
        <row r="49">
          <cell r="B49" t="str">
            <v xml:space="preserve">GRAVILLA SABANERA No. 2 </v>
          </cell>
          <cell r="C49" t="str">
            <v>BLTO</v>
          </cell>
          <cell r="D49">
            <v>26068</v>
          </cell>
        </row>
        <row r="50">
          <cell r="B50" t="str">
            <v>ACIDO MURIATICO</v>
          </cell>
          <cell r="C50" t="str">
            <v>LT</v>
          </cell>
          <cell r="D50">
            <v>2350</v>
          </cell>
        </row>
        <row r="51">
          <cell r="B51" t="str">
            <v>LISTON DE MADERA</v>
          </cell>
          <cell r="C51" t="str">
            <v>UND</v>
          </cell>
          <cell r="D51">
            <v>1046</v>
          </cell>
        </row>
        <row r="52">
          <cell r="B52" t="str">
            <v>MANTO IMPERMEABILIZANTE (SIKA O SIMILAR)</v>
          </cell>
          <cell r="C52" t="str">
            <v xml:space="preserve">ROLLO </v>
          </cell>
          <cell r="D52">
            <v>325844</v>
          </cell>
        </row>
        <row r="53">
          <cell r="B53" t="str">
            <v>GEOTEXTIL (SIKA O SIMILAR)</v>
          </cell>
          <cell r="C53" t="str">
            <v>M2</v>
          </cell>
          <cell r="D53">
            <v>4000</v>
          </cell>
        </row>
        <row r="54">
          <cell r="B54" t="str">
            <v>LOSETA EN CEMENTO PREPULIDO ALFA O SIMILAR</v>
          </cell>
          <cell r="C54" t="str">
            <v>M2</v>
          </cell>
          <cell r="D54">
            <v>30511</v>
          </cell>
        </row>
        <row r="55">
          <cell r="B55" t="str">
            <v>TUBO PVC VENTILACIÓN 4"</v>
          </cell>
          <cell r="C55" t="str">
            <v>ml</v>
          </cell>
          <cell r="D55">
            <v>11440</v>
          </cell>
        </row>
        <row r="56">
          <cell r="B56" t="str">
            <v>LIMPIADOR REMOVEDOR PVC 56 GMS</v>
          </cell>
          <cell r="C56" t="str">
            <v>und</v>
          </cell>
          <cell r="D56">
            <v>3847</v>
          </cell>
        </row>
        <row r="57">
          <cell r="B57" t="str">
            <v>CODO DE BAJANTE 90° D=4"</v>
          </cell>
          <cell r="C57" t="str">
            <v>und</v>
          </cell>
          <cell r="D57">
            <v>7200</v>
          </cell>
        </row>
        <row r="58">
          <cell r="B58" t="str">
            <v>SOLDADURA LIQUIDA PVC 1/32</v>
          </cell>
          <cell r="C58" t="str">
            <v>und</v>
          </cell>
          <cell r="D58">
            <v>18649</v>
          </cell>
        </row>
        <row r="59">
          <cell r="B59" t="str">
            <v>Disposición Final</v>
          </cell>
          <cell r="C59" t="str">
            <v>m3</v>
          </cell>
          <cell r="D59">
            <v>5000</v>
          </cell>
        </row>
        <row r="60">
          <cell r="B60" t="str">
            <v>ADITIVO PARA DILATACIONES (SIKAFLEX O SIMILAR)</v>
          </cell>
          <cell r="C60" t="str">
            <v>cartucho</v>
          </cell>
          <cell r="D60">
            <v>22650</v>
          </cell>
        </row>
        <row r="61">
          <cell r="B61" t="str">
            <v>JABON EN POLVO</v>
          </cell>
          <cell r="C61" t="str">
            <v>UND</v>
          </cell>
          <cell r="D61">
            <v>150</v>
          </cell>
        </row>
        <row r="62">
          <cell r="B62" t="str">
            <v>Lámina de fibrocemento de 1,22m x 2,44m x 8mm de espesor</v>
          </cell>
          <cell r="C62" t="str">
            <v>UND</v>
          </cell>
          <cell r="D62">
            <v>50900</v>
          </cell>
        </row>
        <row r="63">
          <cell r="B63" t="str">
            <v>Vinilo tipo 1</v>
          </cell>
          <cell r="C63" t="str">
            <v>Galón</v>
          </cell>
          <cell r="D63">
            <v>45900</v>
          </cell>
        </row>
        <row r="64">
          <cell r="B64" t="str">
            <v>Agua gl</v>
          </cell>
          <cell r="C64" t="str">
            <v>Galón</v>
          </cell>
          <cell r="D64">
            <v>173</v>
          </cell>
        </row>
        <row r="65">
          <cell r="B65" t="str">
            <v>Piedra Muñeca</v>
          </cell>
          <cell r="C65" t="str">
            <v>m2</v>
          </cell>
          <cell r="D65">
            <v>160886</v>
          </cell>
        </row>
        <row r="66">
          <cell r="B66" t="str">
            <v>Cemento Blanco 2kg</v>
          </cell>
          <cell r="C66" t="str">
            <v>und</v>
          </cell>
          <cell r="D66">
            <v>4600</v>
          </cell>
        </row>
        <row r="67">
          <cell r="B67" t="str">
            <v>Arena Lavada de Río</v>
          </cell>
          <cell r="C67" t="str">
            <v>m3</v>
          </cell>
          <cell r="D67">
            <v>56200</v>
          </cell>
        </row>
        <row r="68">
          <cell r="B68" t="str">
            <v>Ángulo de 1" x 1/8"</v>
          </cell>
          <cell r="C68" t="str">
            <v>ml</v>
          </cell>
          <cell r="D68">
            <v>2950</v>
          </cell>
        </row>
        <row r="69">
          <cell r="B69" t="str">
            <v>Listón sajo de 5 x 3 cm x 2,5 m (varilla)</v>
          </cell>
          <cell r="C69" t="str">
            <v>ml</v>
          </cell>
          <cell r="D69">
            <v>2400</v>
          </cell>
        </row>
        <row r="70">
          <cell r="B70" t="str">
            <v>Adhesivo epóxico dos componentes</v>
          </cell>
          <cell r="C70" t="str">
            <v>kg</v>
          </cell>
          <cell r="D70">
            <v>60000</v>
          </cell>
        </row>
        <row r="71">
          <cell r="B71" t="str">
            <v>Concreto de 20,7 Mpa (3000 psi)</v>
          </cell>
          <cell r="C71" t="str">
            <v>M3</v>
          </cell>
          <cell r="D71">
            <v>399674</v>
          </cell>
        </row>
        <row r="72">
          <cell r="B72" t="str">
            <v>Puntilla (promedio)</v>
          </cell>
          <cell r="C72" t="str">
            <v>Lb</v>
          </cell>
          <cell r="D72">
            <v>2200</v>
          </cell>
        </row>
        <row r="73">
          <cell r="B73" t="str">
            <v>Tabla para formaleta de 1" x 10" x 2,9 m</v>
          </cell>
          <cell r="C73" t="str">
            <v>ml</v>
          </cell>
          <cell r="D73">
            <v>3600</v>
          </cell>
        </row>
        <row r="74">
          <cell r="B74" t="str">
            <v>Sardinel prefabricado UC-S10</v>
          </cell>
          <cell r="C74" t="str">
            <v>und</v>
          </cell>
          <cell r="D74">
            <v>35600</v>
          </cell>
        </row>
        <row r="75">
          <cell r="B75" t="str">
            <v>Material Seleccionado para Relleno</v>
          </cell>
          <cell r="C75" t="str">
            <v>m3</v>
          </cell>
          <cell r="D75">
            <v>19000</v>
          </cell>
        </row>
        <row r="76">
          <cell r="B76" t="str">
            <v>SUB BASE GRANULAR SBG-1 INVIAS</v>
          </cell>
          <cell r="C76" t="str">
            <v>m3</v>
          </cell>
          <cell r="D76">
            <v>36000</v>
          </cell>
        </row>
        <row r="77">
          <cell r="B77" t="str">
            <v xml:space="preserve">Losetas prefabricadas UC-L20; UC-L10; UC-L30 </v>
          </cell>
          <cell r="C77" t="str">
            <v>m2</v>
          </cell>
          <cell r="D77">
            <v>40500</v>
          </cell>
        </row>
        <row r="78">
          <cell r="B78" t="str">
            <v>Arena Fina</v>
          </cell>
          <cell r="C78" t="str">
            <v>m3</v>
          </cell>
          <cell r="D78">
            <v>59000</v>
          </cell>
        </row>
        <row r="79">
          <cell r="B79" t="str">
            <v>Pintura vinilo para exteriores koraza o similar</v>
          </cell>
          <cell r="C79" t="str">
            <v>gln</v>
          </cell>
          <cell r="D79">
            <v>59500</v>
          </cell>
        </row>
        <row r="80">
          <cell r="B80" t="str">
            <v>Andamio (% mano obra)</v>
          </cell>
          <cell r="C80" t="str">
            <v>%</v>
          </cell>
          <cell r="D80">
            <v>0</v>
          </cell>
        </row>
        <row r="81">
          <cell r="B81" t="str">
            <v>Gravilla o Grava</v>
          </cell>
          <cell r="C81" t="str">
            <v>blto</v>
          </cell>
          <cell r="D81">
            <v>19600</v>
          </cell>
        </row>
        <row r="82">
          <cell r="B82" t="str">
            <v>Anticorrosivo gris o rojo</v>
          </cell>
          <cell r="C82" t="str">
            <v>Galón</v>
          </cell>
          <cell r="D82">
            <v>34000</v>
          </cell>
        </row>
        <row r="83">
          <cell r="B83" t="str">
            <v>Esmalte</v>
          </cell>
          <cell r="C83" t="str">
            <v>Galón</v>
          </cell>
          <cell r="D83">
            <v>58000</v>
          </cell>
        </row>
        <row r="84">
          <cell r="B84" t="str">
            <v>LIJA 320 AGUA</v>
          </cell>
          <cell r="C84" t="str">
            <v>Pliego</v>
          </cell>
          <cell r="D84">
            <v>1000</v>
          </cell>
        </row>
        <row r="85">
          <cell r="B85" t="str">
            <v>Fondo de junta de polietileno de baja densidad</v>
          </cell>
          <cell r="C85" t="str">
            <v>ml</v>
          </cell>
          <cell r="D85">
            <v>700</v>
          </cell>
        </row>
        <row r="86">
          <cell r="B86" t="str">
            <v>Sikaflex 1CSL o equivalente</v>
          </cell>
          <cell r="C86" t="str">
            <v>und</v>
          </cell>
          <cell r="D86">
            <v>29000</v>
          </cell>
        </row>
        <row r="87">
          <cell r="B87" t="str">
            <v>Cordon de respaldo Sika road 16 mm o equivalente</v>
          </cell>
          <cell r="C87" t="str">
            <v>ml</v>
          </cell>
          <cell r="D87">
            <v>900</v>
          </cell>
        </row>
        <row r="88">
          <cell r="B88" t="str">
            <v>Disco Diamantado 14" corte concreto</v>
          </cell>
          <cell r="C88" t="str">
            <v>und</v>
          </cell>
          <cell r="D88">
            <v>420000</v>
          </cell>
        </row>
        <row r="89">
          <cell r="B89" t="str">
            <v>Ladrillo H-10</v>
          </cell>
          <cell r="C89" t="str">
            <v>und</v>
          </cell>
          <cell r="D89">
            <v>900</v>
          </cell>
        </row>
        <row r="90">
          <cell r="B90" t="str">
            <v>Ceramica 30 x 40 cm Blanco Brillante</v>
          </cell>
          <cell r="C90" t="str">
            <v>m2</v>
          </cell>
          <cell r="D90">
            <v>27000</v>
          </cell>
        </row>
        <row r="91">
          <cell r="B91" t="str">
            <v>Pegacor blanco adhesivo cerámico o similar</v>
          </cell>
          <cell r="C91" t="str">
            <v>kg</v>
          </cell>
          <cell r="D91">
            <v>1358</v>
          </cell>
        </row>
        <row r="92">
          <cell r="B92" t="str">
            <v>Formaleta (1 uso)</v>
          </cell>
          <cell r="C92" t="str">
            <v>m2</v>
          </cell>
          <cell r="D92">
            <v>48000</v>
          </cell>
        </row>
        <row r="93">
          <cell r="B93" t="str">
            <v>Acero PDR 60</v>
          </cell>
          <cell r="C93" t="str">
            <v>kg</v>
          </cell>
          <cell r="D93">
            <v>2900</v>
          </cell>
        </row>
        <row r="94">
          <cell r="B94" t="str">
            <v>Tubería PVC sanitaria de 3"</v>
          </cell>
          <cell r="C94" t="str">
            <v>ml</v>
          </cell>
          <cell r="D94">
            <v>12400</v>
          </cell>
        </row>
        <row r="95">
          <cell r="B95" t="str">
            <v>Accesorios PVC sanitaria (% tubería)</v>
          </cell>
          <cell r="C95" t="str">
            <v>%</v>
          </cell>
          <cell r="D95">
            <v>0</v>
          </cell>
        </row>
        <row r="96">
          <cell r="B96" t="str">
            <v>Limpiador removedor PVC 1/4</v>
          </cell>
          <cell r="C96" t="str">
            <v>und</v>
          </cell>
          <cell r="D96">
            <v>44900</v>
          </cell>
        </row>
        <row r="97">
          <cell r="B97" t="str">
            <v>Soldadura PVC liquida 1/4</v>
          </cell>
          <cell r="C97" t="str">
            <v>und</v>
          </cell>
          <cell r="D97">
            <v>68400</v>
          </cell>
        </row>
        <row r="98">
          <cell r="B98" t="str">
            <v>Tubo presion RDE 13.5 PVC 1/2 "</v>
          </cell>
          <cell r="C98" t="str">
            <v>ml</v>
          </cell>
          <cell r="D98">
            <v>2600</v>
          </cell>
        </row>
        <row r="99">
          <cell r="B99" t="str">
            <v>Union presion PVC 1/2"</v>
          </cell>
          <cell r="C99" t="str">
            <v>und</v>
          </cell>
          <cell r="D99">
            <v>370</v>
          </cell>
        </row>
        <row r="100">
          <cell r="B100" t="str">
            <v>Cinta aislante 3/4</v>
          </cell>
          <cell r="C100" t="str">
            <v>und</v>
          </cell>
          <cell r="D100">
            <v>260</v>
          </cell>
        </row>
        <row r="101">
          <cell r="B101" t="str">
            <v>Tubería PVC conduit de 1/2"</v>
          </cell>
          <cell r="C101" t="str">
            <v>und</v>
          </cell>
          <cell r="D101">
            <v>2250</v>
          </cell>
        </row>
        <row r="102">
          <cell r="B102" t="str">
            <v>Adaptador PVC terminal de 1/2" conduit</v>
          </cell>
          <cell r="C102" t="str">
            <v>und</v>
          </cell>
          <cell r="D102">
            <v>245</v>
          </cell>
        </row>
        <row r="103">
          <cell r="B103" t="str">
            <v>Alambre cobre # 12 AWG</v>
          </cell>
          <cell r="C103" t="str">
            <v>und</v>
          </cell>
          <cell r="D103">
            <v>824</v>
          </cell>
        </row>
        <row r="104">
          <cell r="B104" t="str">
            <v>Plafón de losa</v>
          </cell>
          <cell r="C104" t="str">
            <v>und</v>
          </cell>
          <cell r="D104">
            <v>1350</v>
          </cell>
        </row>
        <row r="105">
          <cell r="B105" t="str">
            <v>Caja plástica conduit sencilla cumple norma Retie</v>
          </cell>
          <cell r="C105" t="str">
            <v>und</v>
          </cell>
          <cell r="D105">
            <v>1350</v>
          </cell>
        </row>
        <row r="106">
          <cell r="B106" t="str">
            <v>Codo 90° presion PVC 1/2"</v>
          </cell>
          <cell r="C106" t="str">
            <v>und</v>
          </cell>
          <cell r="D106">
            <v>500</v>
          </cell>
        </row>
        <row r="107">
          <cell r="B107" t="str">
            <v>Adaptador macho presión PVC 1/2"</v>
          </cell>
          <cell r="C107" t="str">
            <v>und</v>
          </cell>
          <cell r="D107">
            <v>423</v>
          </cell>
        </row>
        <row r="108">
          <cell r="B108" t="str">
            <v>Cinta teflon 20 mm x 10 m</v>
          </cell>
          <cell r="C108" t="str">
            <v>rl</v>
          </cell>
          <cell r="D108">
            <v>2206</v>
          </cell>
        </row>
        <row r="109">
          <cell r="B109" t="str">
            <v>Codo H.G. 90° Ø 1/2"</v>
          </cell>
          <cell r="C109" t="str">
            <v>und</v>
          </cell>
          <cell r="D109">
            <v>1240</v>
          </cell>
        </row>
        <row r="110">
          <cell r="B110" t="str">
            <v>Niple Ø 1/2" en H.G. L=0.05 m</v>
          </cell>
          <cell r="C110" t="str">
            <v>und</v>
          </cell>
          <cell r="D110">
            <v>878</v>
          </cell>
        </row>
        <row r="111">
          <cell r="B111" t="str">
            <v>Tapon roscado presión PVC 1/2</v>
          </cell>
          <cell r="C111" t="str">
            <v>und</v>
          </cell>
          <cell r="D111">
            <v>480</v>
          </cell>
        </row>
        <row r="112">
          <cell r="B112" t="str">
            <v>Tubo presion RDE 13.5 PVC 1/2 "</v>
          </cell>
          <cell r="C112" t="str">
            <v>m</v>
          </cell>
          <cell r="D112">
            <v>2703</v>
          </cell>
        </row>
        <row r="113">
          <cell r="B113" t="str">
            <v>Codo sanitario 90° 1/4 C x C PVC 4"</v>
          </cell>
          <cell r="C113" t="str">
            <v>und</v>
          </cell>
          <cell r="D113">
            <v>7245</v>
          </cell>
        </row>
        <row r="114">
          <cell r="B114" t="str">
            <v>Tubo PVC sanitario de 4"</v>
          </cell>
          <cell r="C114" t="str">
            <v>ml</v>
          </cell>
          <cell r="D114">
            <v>17167</v>
          </cell>
        </row>
        <row r="115">
          <cell r="B115" t="str">
            <v>Tee Sanitaria PVC 4 "</v>
          </cell>
          <cell r="C115" t="str">
            <v>und</v>
          </cell>
          <cell r="D115">
            <v>9345</v>
          </cell>
        </row>
        <row r="116">
          <cell r="B116" t="str">
            <v>Bisagra común 3"</v>
          </cell>
          <cell r="C116" t="str">
            <v>und</v>
          </cell>
          <cell r="D116">
            <v>1400</v>
          </cell>
          <cell r="E116">
            <v>0</v>
          </cell>
        </row>
        <row r="117">
          <cell r="B117" t="str">
            <v>Esmalte mate supersintético</v>
          </cell>
          <cell r="C117" t="str">
            <v>Galón</v>
          </cell>
          <cell r="D117">
            <v>49667</v>
          </cell>
        </row>
        <row r="118">
          <cell r="B118" t="str">
            <v>LAMINA COLD ROLLED CAL 18 (1.20 MM) 1X2 M</v>
          </cell>
          <cell r="C118" t="str">
            <v>und</v>
          </cell>
          <cell r="D118">
            <v>56089</v>
          </cell>
        </row>
        <row r="119">
          <cell r="B119" t="str">
            <v>Soldadura electrosoldada 6013 de 1/8"</v>
          </cell>
          <cell r="C119" t="str">
            <v>kg</v>
          </cell>
          <cell r="D119">
            <v>7850</v>
          </cell>
        </row>
        <row r="120">
          <cell r="B120" t="str">
            <v>Instalacion carpinteria metalica con mortero 1:3</v>
          </cell>
          <cell r="C120" t="str">
            <v>m2</v>
          </cell>
          <cell r="D120">
            <v>24000</v>
          </cell>
        </row>
        <row r="121">
          <cell r="B121" t="str">
            <v>Marco puerta en lamina cold rolled cal. 18, de 0.80 x 2.10. Suministro e instal.</v>
          </cell>
          <cell r="C121" t="str">
            <v>und</v>
          </cell>
          <cell r="D121">
            <v>83000</v>
          </cell>
        </row>
        <row r="122">
          <cell r="B122" t="str">
            <v>Estuco plástico</v>
          </cell>
          <cell r="C122" t="str">
            <v>gln</v>
          </cell>
          <cell r="D122">
            <v>15745</v>
          </cell>
        </row>
        <row r="123">
          <cell r="B123" t="str">
            <v>SUBCONTRATO RESELLAMIENTO VENTANERÍA CON SILICONA</v>
          </cell>
          <cell r="C123" t="str">
            <v>ML</v>
          </cell>
          <cell r="D123">
            <v>5514</v>
          </cell>
        </row>
        <row r="124">
          <cell r="B124" t="str">
            <v>SIKA ACRIL TECHO 10 AÑOS GRIS</v>
          </cell>
          <cell r="C124" t="str">
            <v>KG</v>
          </cell>
          <cell r="D124">
            <v>7980.8</v>
          </cell>
        </row>
        <row r="125">
          <cell r="B125" t="str">
            <v xml:space="preserve">PLÁSTICO </v>
          </cell>
          <cell r="C125" t="str">
            <v>M2</v>
          </cell>
          <cell r="D125">
            <v>9000</v>
          </cell>
        </row>
        <row r="126">
          <cell r="B126" t="str">
            <v>Mezcla Pinturas Acabado Similar piedra Bogota o muñeca</v>
          </cell>
          <cell r="C126" t="str">
            <v>M2</v>
          </cell>
          <cell r="D126">
            <v>7000</v>
          </cell>
        </row>
        <row r="127">
          <cell r="B127" t="str">
            <v>Sika Transparente 10 o similar</v>
          </cell>
          <cell r="C127" t="str">
            <v>gln</v>
          </cell>
          <cell r="D127">
            <v>48700</v>
          </cell>
        </row>
        <row r="128">
          <cell r="B128" t="str">
            <v>SUBCONTRATO LIMPIEZA EN SECO DE VENTANERÍA, REEMPLAZO DE VENTANAS Y REPARACIÓN DE BASCULANTES</v>
          </cell>
          <cell r="C128" t="str">
            <v>M2</v>
          </cell>
          <cell r="D128">
            <v>12000</v>
          </cell>
        </row>
        <row r="129">
          <cell r="B129" t="str">
            <v>SUPER MANTO 500 XT 2.8 MM FIBERGLASS O SIMILAR</v>
          </cell>
          <cell r="C129" t="str">
            <v>M2</v>
          </cell>
          <cell r="D129">
            <v>11000</v>
          </cell>
        </row>
        <row r="130">
          <cell r="B130" t="str">
            <v>EMULSION ASFALTICA 18K</v>
          </cell>
          <cell r="C130" t="str">
            <v>KG</v>
          </cell>
          <cell r="D130">
            <v>2500</v>
          </cell>
        </row>
        <row r="131">
          <cell r="B131" t="str">
            <v>Pintura Bituminosa aluminio</v>
          </cell>
          <cell r="C131" t="str">
            <v>Gln</v>
          </cell>
          <cell r="D131">
            <v>31000</v>
          </cell>
        </row>
        <row r="132">
          <cell r="B132" t="str">
            <v>Permisos de disposición final</v>
          </cell>
          <cell r="C132" t="str">
            <v>m3</v>
          </cell>
          <cell r="D132">
            <v>5000</v>
          </cell>
        </row>
        <row r="133">
          <cell r="B133" t="str">
            <v>Sikalastic 612 o similar</v>
          </cell>
          <cell r="C133" t="str">
            <v>kg</v>
          </cell>
          <cell r="D133">
            <v>21500</v>
          </cell>
          <cell r="E133">
            <v>20586.415094339623</v>
          </cell>
          <cell r="F133" t="str">
            <v>2,7kg m2</v>
          </cell>
        </row>
        <row r="134">
          <cell r="B134" t="str">
            <v>SIKADUR 501 O SIMILAR</v>
          </cell>
          <cell r="C134" t="str">
            <v>KG</v>
          </cell>
          <cell r="D134">
            <v>1610</v>
          </cell>
          <cell r="E134">
            <v>49000</v>
          </cell>
          <cell r="F134">
            <v>32.5</v>
          </cell>
          <cell r="G134">
            <v>1507.6923076923076</v>
          </cell>
        </row>
        <row r="135">
          <cell r="B135" t="str">
            <v>SIKA TECHO E</v>
          </cell>
          <cell r="C135" t="str">
            <v>KG</v>
          </cell>
          <cell r="D135">
            <v>3735.6</v>
          </cell>
        </row>
        <row r="136">
          <cell r="B136" t="str">
            <v>SIKAMANTO4.2</v>
          </cell>
          <cell r="C136" t="str">
            <v xml:space="preserve">ROLLO </v>
          </cell>
          <cell r="D136">
            <v>376040</v>
          </cell>
        </row>
        <row r="137">
          <cell r="B137" t="str">
            <v>Tubería PVC Sanitaria de 4"</v>
          </cell>
          <cell r="C137" t="str">
            <v>ML</v>
          </cell>
          <cell r="D137">
            <v>27675.666666666668</v>
          </cell>
        </row>
        <row r="138">
          <cell r="B138" t="str">
            <v>Rejilla t6 x 6 x 4 aluminio</v>
          </cell>
          <cell r="C138" t="str">
            <v>und</v>
          </cell>
          <cell r="D138">
            <v>26900</v>
          </cell>
          <cell r="E138">
            <v>0</v>
          </cell>
        </row>
        <row r="139">
          <cell r="B139" t="str">
            <v>Adaptador 4 Limpieza Sanitaria Pavco</v>
          </cell>
          <cell r="C139" t="str">
            <v>und</v>
          </cell>
          <cell r="D139">
            <v>16900</v>
          </cell>
          <cell r="E139">
            <v>0</v>
          </cell>
        </row>
        <row r="140">
          <cell r="B140" t="str">
            <v>Unión sanitaria 4"</v>
          </cell>
          <cell r="C140" t="str">
            <v>und</v>
          </cell>
          <cell r="D140">
            <v>3700</v>
          </cell>
          <cell r="E140">
            <v>0</v>
          </cell>
        </row>
        <row r="141">
          <cell r="B141" t="str">
            <v>Codo 45 x 4 CxC Sanitaria Pavco</v>
          </cell>
          <cell r="C141" t="str">
            <v>und</v>
          </cell>
          <cell r="D141">
            <v>7200</v>
          </cell>
          <cell r="E141">
            <v>0</v>
          </cell>
        </row>
        <row r="142">
          <cell r="B142" t="str">
            <v>Yee 4 Sanitaria Pavco</v>
          </cell>
          <cell r="C142" t="str">
            <v>und</v>
          </cell>
          <cell r="D142">
            <v>12900</v>
          </cell>
          <cell r="E142">
            <v>0</v>
          </cell>
        </row>
        <row r="143">
          <cell r="B143" t="str">
            <v>Abrazadera tipo horquilla 4"</v>
          </cell>
          <cell r="C143" t="str">
            <v>und</v>
          </cell>
          <cell r="D143">
            <v>6736</v>
          </cell>
          <cell r="E143">
            <v>0</v>
          </cell>
        </row>
        <row r="144">
          <cell r="B144" t="str">
            <v xml:space="preserve">Chazo expansión 1/4" X 2-1/4 </v>
          </cell>
          <cell r="C144" t="str">
            <v>und</v>
          </cell>
          <cell r="D144">
            <v>2800</v>
          </cell>
          <cell r="E144">
            <v>0</v>
          </cell>
        </row>
        <row r="145">
          <cell r="B145" t="str">
            <v>Varilla roscada zinc 1/4" 25 cm</v>
          </cell>
          <cell r="C145" t="str">
            <v>und</v>
          </cell>
          <cell r="D145">
            <v>810</v>
          </cell>
          <cell r="E145">
            <v>0</v>
          </cell>
        </row>
        <row r="146">
          <cell r="B146" t="str">
            <v>Disco Abrasivo Corte Metal 4 1/2 X 1/8</v>
          </cell>
          <cell r="C146" t="str">
            <v>und</v>
          </cell>
          <cell r="D146">
            <v>3700</v>
          </cell>
          <cell r="E146">
            <v>0</v>
          </cell>
        </row>
        <row r="147">
          <cell r="B147" t="str">
            <v>Alambre cal. 14. (1K) galvanizado</v>
          </cell>
          <cell r="C147" t="str">
            <v>KG</v>
          </cell>
          <cell r="D147">
            <v>5300</v>
          </cell>
        </row>
        <row r="148">
          <cell r="B148" t="str">
            <v>Ángulo perimetral aluminio 1-1/4" X 1-1/4"</v>
          </cell>
          <cell r="C148" t="str">
            <v>UND</v>
          </cell>
          <cell r="D148">
            <v>2262</v>
          </cell>
        </row>
        <row r="149">
          <cell r="B149" t="str">
            <v>Lámina fibra mineral Vantage 0.60X0.60 M</v>
          </cell>
          <cell r="C149" t="str">
            <v>UND</v>
          </cell>
          <cell r="D149">
            <v>7000</v>
          </cell>
        </row>
        <row r="150">
          <cell r="B150" t="str">
            <v>Perno 1" clavo normal</v>
          </cell>
          <cell r="C150" t="str">
            <v>UND</v>
          </cell>
          <cell r="D150">
            <v>48</v>
          </cell>
        </row>
        <row r="151">
          <cell r="B151" t="str">
            <v>Tee principal 12 pies (3.65M)</v>
          </cell>
          <cell r="C151" t="str">
            <v>UND</v>
          </cell>
          <cell r="D151">
            <v>4609</v>
          </cell>
        </row>
        <row r="152">
          <cell r="B152" t="str">
            <v>Tee principal 2 pies (3.65M)</v>
          </cell>
          <cell r="C152" t="str">
            <v>UND</v>
          </cell>
          <cell r="D152">
            <v>782</v>
          </cell>
        </row>
        <row r="153">
          <cell r="B153" t="str">
            <v>Tee principal 4 pies (3.65M)</v>
          </cell>
          <cell r="C153" t="str">
            <v>UND</v>
          </cell>
          <cell r="D153">
            <v>1295</v>
          </cell>
        </row>
        <row r="154">
          <cell r="B154" t="str">
            <v>TUBERIA HG Ø4" X 6M</v>
          </cell>
          <cell r="C154" t="str">
            <v>UND</v>
          </cell>
          <cell r="D154">
            <v>452200</v>
          </cell>
          <cell r="F154">
            <v>0</v>
          </cell>
        </row>
        <row r="155">
          <cell r="B155" t="str">
            <v>UNION HG Ø4"</v>
          </cell>
          <cell r="C155" t="str">
            <v>UND</v>
          </cell>
          <cell r="D155">
            <v>45934</v>
          </cell>
          <cell r="F155">
            <v>0</v>
          </cell>
        </row>
        <row r="156">
          <cell r="B156" t="str">
            <v>CODO 90º HG Ø4"</v>
          </cell>
          <cell r="C156" t="str">
            <v>UND</v>
          </cell>
          <cell r="D156">
            <v>69615</v>
          </cell>
          <cell r="F156">
            <v>0</v>
          </cell>
        </row>
        <row r="157">
          <cell r="B157" t="str">
            <v>SOPORTE TIPO PERA Ø4"</v>
          </cell>
          <cell r="C157" t="str">
            <v>UND</v>
          </cell>
          <cell r="D157">
            <v>15232</v>
          </cell>
          <cell r="F157">
            <v>0</v>
          </cell>
        </row>
        <row r="158">
          <cell r="B158" t="str">
            <v>SOPORTE ANTISISMICO TRANSVERSAL DOS VIAS Ø4"</v>
          </cell>
          <cell r="C158" t="str">
            <v>UND</v>
          </cell>
          <cell r="D158">
            <v>173264</v>
          </cell>
          <cell r="F158">
            <v>0</v>
          </cell>
        </row>
        <row r="159">
          <cell r="B159" t="str">
            <v>VALVULA CORTINA OS&amp;Y - UL/FM 6"</v>
          </cell>
          <cell r="C159" t="str">
            <v>UND</v>
          </cell>
          <cell r="D159">
            <v>1642200</v>
          </cell>
          <cell r="F159">
            <v>0</v>
          </cell>
        </row>
        <row r="160">
          <cell r="B160" t="str">
            <v>Pintulux azul 1 galón Pintuco</v>
          </cell>
          <cell r="C160" t="str">
            <v>UND</v>
          </cell>
          <cell r="D160">
            <v>63900</v>
          </cell>
        </row>
        <row r="161">
          <cell r="B161" t="str">
            <v xml:space="preserve">Canal 90 X 25 X 0.50 mm 2.44 m Ntc 5680 </v>
          </cell>
          <cell r="C161" t="str">
            <v>UND</v>
          </cell>
          <cell r="D161">
            <v>6520</v>
          </cell>
        </row>
        <row r="162">
          <cell r="B162" t="str">
            <v>Carga fulminante + clavo B. Vel 5/16X1"</v>
          </cell>
          <cell r="C162" t="str">
            <v>UND</v>
          </cell>
          <cell r="D162">
            <v>380</v>
          </cell>
        </row>
        <row r="163">
          <cell r="B163" t="str">
            <v xml:space="preserve">Placa cartón yeso  1/2 de pulgada -1.22X2.44mX12.7mm 20.2k </v>
          </cell>
          <cell r="C163" t="str">
            <v>UND</v>
          </cell>
          <cell r="D163">
            <v>17400</v>
          </cell>
        </row>
        <row r="164">
          <cell r="B164" t="str">
            <v>Cinta papel 75 metros x 50 mm</v>
          </cell>
          <cell r="C164" t="str">
            <v>UND</v>
          </cell>
          <cell r="D164">
            <v>7400</v>
          </cell>
        </row>
        <row r="165">
          <cell r="B165" t="str">
            <v>Lija de agua #150</v>
          </cell>
          <cell r="C165" t="str">
            <v>UND</v>
          </cell>
          <cell r="D165">
            <v>1200</v>
          </cell>
        </row>
        <row r="166">
          <cell r="B166" t="str">
            <v xml:space="preserve">Masilla 5 galones </v>
          </cell>
          <cell r="C166" t="str">
            <v>UND</v>
          </cell>
          <cell r="D166">
            <v>36600</v>
          </cell>
        </row>
        <row r="167">
          <cell r="B167" t="str">
            <v xml:space="preserve">Tornillo estructura drywall pta aguda 7X7/16 </v>
          </cell>
          <cell r="C167" t="str">
            <v>UND</v>
          </cell>
          <cell r="D167">
            <v>13.16</v>
          </cell>
        </row>
        <row r="168">
          <cell r="B168" t="str">
            <v xml:space="preserve">Tornillo panel drywall pta broca 6X1  </v>
          </cell>
          <cell r="C168" t="str">
            <v>UND</v>
          </cell>
          <cell r="D168">
            <v>27.8</v>
          </cell>
        </row>
        <row r="169">
          <cell r="B169" t="str">
            <v>Paral 89X32X0.50mm 3.05 m  Ntc5680</v>
          </cell>
          <cell r="C169" t="str">
            <v>UND</v>
          </cell>
          <cell r="D169">
            <v>9280</v>
          </cell>
        </row>
        <row r="170">
          <cell r="B170" t="str">
            <v>Codo 90 x 1.1/4 Presión</v>
          </cell>
          <cell r="C170" t="str">
            <v>UND</v>
          </cell>
          <cell r="D170">
            <v>4900</v>
          </cell>
        </row>
        <row r="171">
          <cell r="B171" t="str">
            <v>Unión 1 1/4 Presión</v>
          </cell>
          <cell r="C171" t="str">
            <v>UND</v>
          </cell>
          <cell r="D171">
            <v>2900</v>
          </cell>
        </row>
        <row r="172">
          <cell r="B172" t="str">
            <v>Tubo 1.1/4x3m Presión 21-200 psi</v>
          </cell>
          <cell r="C172" t="str">
            <v>UND</v>
          </cell>
          <cell r="D172">
            <v>12900</v>
          </cell>
        </row>
        <row r="173">
          <cell r="B173" t="str">
            <v>Buje Soldado 2x1.1/4 Presión</v>
          </cell>
          <cell r="C173" t="str">
            <v>UND</v>
          </cell>
          <cell r="D173">
            <v>2650</v>
          </cell>
        </row>
        <row r="174">
          <cell r="B174" t="str">
            <v>Banda soporte para tubo apretado 1-¼"</v>
          </cell>
          <cell r="C174" t="str">
            <v>UND</v>
          </cell>
          <cell r="D174">
            <v>1700</v>
          </cell>
        </row>
        <row r="175">
          <cell r="B175" t="str">
            <v>Tapa 5800 2X4 Aluminio</v>
          </cell>
          <cell r="C175" t="str">
            <v>UND</v>
          </cell>
          <cell r="D175">
            <v>3100</v>
          </cell>
        </row>
        <row r="176">
          <cell r="B176" t="str">
            <v xml:space="preserve">Cable de cobre aislado  #12 </v>
          </cell>
          <cell r="C176" t="str">
            <v>M</v>
          </cell>
          <cell r="D176">
            <v>2929</v>
          </cell>
        </row>
        <row r="177">
          <cell r="B177" t="str">
            <v>Cinta aislante 19 mm x 20 metros</v>
          </cell>
          <cell r="C177" t="str">
            <v>und</v>
          </cell>
          <cell r="D177">
            <v>10900</v>
          </cell>
        </row>
        <row r="178">
          <cell r="B178" t="str">
            <v>Alambre #12 cobre desnudo</v>
          </cell>
          <cell r="C178" t="str">
            <v>und</v>
          </cell>
          <cell r="D178">
            <v>839</v>
          </cell>
        </row>
        <row r="179">
          <cell r="B179" t="str">
            <v>Conector Resorte</v>
          </cell>
          <cell r="C179" t="str">
            <v>und</v>
          </cell>
          <cell r="D179">
            <v>825</v>
          </cell>
        </row>
        <row r="180">
          <cell r="B180" t="str">
            <v>Perfil U de Remate 12mm 2.10m Aluminio</v>
          </cell>
          <cell r="C180" t="str">
            <v>und</v>
          </cell>
          <cell r="D180">
            <v>10000</v>
          </cell>
        </row>
        <row r="181">
          <cell r="B181" t="str">
            <v>Angulo 30x20x0.50mm 2.44m Ntc5680</v>
          </cell>
          <cell r="C181" t="str">
            <v>und</v>
          </cell>
          <cell r="D181">
            <v>2100</v>
          </cell>
        </row>
        <row r="182">
          <cell r="B182" t="str">
            <v>Desformaleteante tipo Separol N o equivalente</v>
          </cell>
          <cell r="C182" t="str">
            <v>kg</v>
          </cell>
          <cell r="D182">
            <v>8330</v>
          </cell>
        </row>
        <row r="183">
          <cell r="B183" t="str">
            <v>Curador para concreto tipo Antisol blanco o equivalente</v>
          </cell>
          <cell r="C183" t="str">
            <v>kg</v>
          </cell>
          <cell r="D183">
            <v>5117</v>
          </cell>
        </row>
        <row r="184">
          <cell r="B184" t="str">
            <v>Repisa 7,5 x 3,7cm x 2,7 metros madera construcción</v>
          </cell>
          <cell r="C184" t="str">
            <v>und</v>
          </cell>
          <cell r="D184">
            <v>11900</v>
          </cell>
        </row>
        <row r="185">
          <cell r="B185" t="str">
            <v xml:space="preserve">CONCRETO DE 2500 PSI </v>
          </cell>
          <cell r="C185" t="str">
            <v>m3</v>
          </cell>
          <cell r="D185">
            <v>399674</v>
          </cell>
        </row>
        <row r="186">
          <cell r="B186" t="str">
            <v>Piso  Gris 33.8x33.8 cm</v>
          </cell>
          <cell r="C186" t="str">
            <v>m2</v>
          </cell>
          <cell r="D186">
            <v>26300</v>
          </cell>
        </row>
        <row r="187">
          <cell r="B187" t="str">
            <v>TOTALIZADOR TERMO-MAGNÉTICO 3x80 AMP</v>
          </cell>
          <cell r="C187" t="str">
            <v>und</v>
          </cell>
          <cell r="D187">
            <v>135000</v>
          </cell>
        </row>
        <row r="188">
          <cell r="B188" t="str">
            <v>TUBO CONDUIT EMT DE 1 1/2"</v>
          </cell>
          <cell r="C188" t="str">
            <v>und</v>
          </cell>
          <cell r="D188">
            <v>35402.5</v>
          </cell>
        </row>
        <row r="189">
          <cell r="B189" t="str">
            <v xml:space="preserve">TERMINAL EMT DE 1 1/2"ACERO </v>
          </cell>
          <cell r="C189" t="str">
            <v>und</v>
          </cell>
          <cell r="D189">
            <v>2885.75</v>
          </cell>
        </row>
        <row r="190">
          <cell r="B190" t="str">
            <v>INTERRUPTOR AUTOMATICO TRIPOLAR 100 AMP 240V 25KA</v>
          </cell>
          <cell r="C190" t="str">
            <v>und</v>
          </cell>
          <cell r="D190">
            <v>134755.6</v>
          </cell>
        </row>
        <row r="191">
          <cell r="B191" t="str">
            <v xml:space="preserve">INTERRUPTOR TRIPOLAR C60N 50A 20KA </v>
          </cell>
          <cell r="C191" t="str">
            <v>und</v>
          </cell>
          <cell r="D191">
            <v>157080</v>
          </cell>
        </row>
        <row r="192">
          <cell r="B192" t="str">
            <v>INTERRUPTOR TRIPOLAR C60N 32A 20KA</v>
          </cell>
          <cell r="C192" t="str">
            <v>und</v>
          </cell>
          <cell r="D192">
            <v>45696</v>
          </cell>
        </row>
        <row r="193">
          <cell r="B193" t="str">
            <v>CABLE DE CU THHN # 10 AWG AMARILLO</v>
          </cell>
          <cell r="C193" t="str">
            <v>ml</v>
          </cell>
          <cell r="D193">
            <v>1809.99</v>
          </cell>
        </row>
        <row r="194">
          <cell r="B194" t="str">
            <v>CABLE DE CU THHN # 14 AWG VERDE</v>
          </cell>
          <cell r="C194" t="str">
            <v>ml</v>
          </cell>
          <cell r="D194">
            <v>875.83999999999992</v>
          </cell>
        </row>
        <row r="195">
          <cell r="B195" t="str">
            <v>CABLE DE CU THHN # 8 AWG NEGRO</v>
          </cell>
          <cell r="C195" t="str">
            <v>ml</v>
          </cell>
          <cell r="D195">
            <v>2569.21</v>
          </cell>
        </row>
        <row r="196">
          <cell r="B196" t="str">
            <v>TOMA DE INCRUSTAR BIFASICA 20A 250V</v>
          </cell>
          <cell r="C196" t="str">
            <v>und</v>
          </cell>
          <cell r="D196">
            <v>6307</v>
          </cell>
        </row>
        <row r="197">
          <cell r="B197" t="str">
            <v>CAJA RECTANGULAR 2 X4 CALIBRE 20 RETIE 5.800</v>
          </cell>
          <cell r="C197" t="str">
            <v>und</v>
          </cell>
          <cell r="D197">
            <v>1428</v>
          </cell>
        </row>
        <row r="198">
          <cell r="B198" t="str">
            <v>TUBO CONDUIT EMT DE 3/4"</v>
          </cell>
          <cell r="C198" t="str">
            <v>und</v>
          </cell>
          <cell r="D198">
            <v>14875</v>
          </cell>
        </row>
        <row r="199">
          <cell r="B199" t="str">
            <v>CODO EMT DE 3/4"</v>
          </cell>
          <cell r="C199" t="str">
            <v>und</v>
          </cell>
          <cell r="D199">
            <v>1666</v>
          </cell>
        </row>
        <row r="200">
          <cell r="B200" t="str">
            <v>UNION EMT DE 3/4"ACERO</v>
          </cell>
          <cell r="C200" t="str">
            <v>und</v>
          </cell>
          <cell r="D200">
            <v>862.75</v>
          </cell>
        </row>
        <row r="201">
          <cell r="B201" t="str">
            <v xml:space="preserve">TERMINAL EMT DE 3/4"ACERO </v>
          </cell>
          <cell r="C201" t="str">
            <v>und</v>
          </cell>
          <cell r="D201">
            <v>948.43</v>
          </cell>
        </row>
        <row r="202">
          <cell r="B202" t="str">
            <v xml:space="preserve">COFRE METALICO CALIBRE 18, 80 DE ALTO X 40 DE ANCHO X 25 DE FONDO </v>
          </cell>
          <cell r="C202" t="str">
            <v>und</v>
          </cell>
          <cell r="D202">
            <v>328440</v>
          </cell>
        </row>
        <row r="203">
          <cell r="B203" t="str">
            <v xml:space="preserve">CABLE CONCENTRICO 3*4+6 </v>
          </cell>
          <cell r="C203" t="str">
            <v>ml</v>
          </cell>
          <cell r="D203">
            <v>38556</v>
          </cell>
        </row>
        <row r="204">
          <cell r="B204" t="str">
            <v>Terminal de ponche para cable #4 AWG</v>
          </cell>
          <cell r="C204" t="str">
            <v>und</v>
          </cell>
          <cell r="D204">
            <v>2500</v>
          </cell>
        </row>
        <row r="205">
          <cell r="B205" t="str">
            <v>Terminal de ponche para cable #8 AWG</v>
          </cell>
          <cell r="C205" t="str">
            <v>und</v>
          </cell>
          <cell r="D205">
            <v>1000</v>
          </cell>
        </row>
        <row r="206">
          <cell r="B206" t="str">
            <v>Terminal de ponche para cable #10 AWG</v>
          </cell>
          <cell r="C206" t="str">
            <v>und</v>
          </cell>
          <cell r="D206">
            <v>1000</v>
          </cell>
        </row>
        <row r="207">
          <cell r="B207" t="str">
            <v>Terminal de ponche para cable #14 AWG</v>
          </cell>
          <cell r="C207" t="str">
            <v>und</v>
          </cell>
          <cell r="D207">
            <v>500</v>
          </cell>
        </row>
        <row r="208">
          <cell r="B208" t="str">
            <v>Cinta aislante de PVC rollo certificada marca 3M color negro, blanco, amarillo, azul, rojo y verde</v>
          </cell>
          <cell r="C208" t="str">
            <v>und</v>
          </cell>
          <cell r="D208">
            <v>4000</v>
          </cell>
          <cell r="E208">
            <v>6</v>
          </cell>
          <cell r="F208">
            <v>0.1</v>
          </cell>
        </row>
        <row r="209">
          <cell r="B209" t="str">
            <v>Paquete x100 de amarres plásticos 30 cm</v>
          </cell>
          <cell r="C209" t="str">
            <v>und</v>
          </cell>
          <cell r="D209">
            <v>9000</v>
          </cell>
          <cell r="E209">
            <v>1</v>
          </cell>
          <cell r="F209">
            <v>1.6666666666666666E-2</v>
          </cell>
        </row>
        <row r="210">
          <cell r="B210" t="str">
            <v>Varilla roscada 3/8" x 3mts</v>
          </cell>
          <cell r="C210" t="str">
            <v>und</v>
          </cell>
          <cell r="D210">
            <v>9000</v>
          </cell>
          <cell r="E210">
            <v>2</v>
          </cell>
          <cell r="F210">
            <v>3.3333333333333333E-2</v>
          </cell>
        </row>
        <row r="211">
          <cell r="B211" t="str">
            <v>Chazo de impacto 3/8" x 1"</v>
          </cell>
          <cell r="C211" t="str">
            <v>und</v>
          </cell>
          <cell r="D211">
            <v>1000</v>
          </cell>
          <cell r="E211">
            <v>10</v>
          </cell>
          <cell r="F211">
            <v>0.16666666666666666</v>
          </cell>
        </row>
        <row r="212">
          <cell r="B212" t="str">
            <v>Soporte tipo pera para tubería en suspensión</v>
          </cell>
          <cell r="C212" t="str">
            <v>und</v>
          </cell>
          <cell r="D212">
            <v>3500</v>
          </cell>
          <cell r="E212">
            <v>10</v>
          </cell>
          <cell r="F212">
            <v>0.16666666666666666</v>
          </cell>
        </row>
        <row r="213">
          <cell r="B213" t="str">
            <v>Grapas metálicas doble ojo para tubería</v>
          </cell>
          <cell r="C213" t="str">
            <v>und</v>
          </cell>
          <cell r="D213">
            <v>800</v>
          </cell>
          <cell r="E213">
            <v>50</v>
          </cell>
          <cell r="F213">
            <v>0.83333333333333337</v>
          </cell>
        </row>
        <row r="214">
          <cell r="B214" t="str">
            <v xml:space="preserve">Chazo plástico de 5/16" + tornillo goloso </v>
          </cell>
          <cell r="C214" t="str">
            <v>und</v>
          </cell>
          <cell r="D214">
            <v>300</v>
          </cell>
          <cell r="E214">
            <v>100</v>
          </cell>
          <cell r="F214">
            <v>1.6666666666666667</v>
          </cell>
        </row>
        <row r="215">
          <cell r="B215" t="str">
            <v>Tornillo auto perforante de 1/8"x 1/2"</v>
          </cell>
          <cell r="C215" t="str">
            <v>und</v>
          </cell>
          <cell r="D215">
            <v>30</v>
          </cell>
          <cell r="E215">
            <v>30</v>
          </cell>
          <cell r="F215">
            <v>0.5</v>
          </cell>
        </row>
        <row r="216">
          <cell r="B216" t="str">
            <v>ORGANIZADOR PARA CABLE 1 UR</v>
          </cell>
          <cell r="C216" t="str">
            <v>und</v>
          </cell>
          <cell r="D216">
            <v>35000</v>
          </cell>
        </row>
        <row r="217">
          <cell r="B217" t="str">
            <v xml:space="preserve">PACH PANEL CAT.6 24 PUERTOS </v>
          </cell>
          <cell r="C217" t="str">
            <v>und</v>
          </cell>
          <cell r="D217">
            <v>200000</v>
          </cell>
        </row>
        <row r="218">
          <cell r="B218" t="str">
            <v>GABINETE DE PARED DE 9 UR</v>
          </cell>
          <cell r="C218" t="str">
            <v>und</v>
          </cell>
          <cell r="D218">
            <v>280000</v>
          </cell>
        </row>
        <row r="219">
          <cell r="B219" t="str">
            <v xml:space="preserve">BANDEJA SENCILLA VENTILADA DE 1 UR * 30 CM PROFUNDIDAD </v>
          </cell>
          <cell r="C219" t="str">
            <v>und</v>
          </cell>
          <cell r="D219">
            <v>70000</v>
          </cell>
        </row>
        <row r="220">
          <cell r="B220" t="str">
            <v>MULTITOMA HORIZONTAL DE 6 SALIDAS (RACK)</v>
          </cell>
          <cell r="C220" t="str">
            <v>und</v>
          </cell>
          <cell r="D220">
            <v>125000</v>
          </cell>
        </row>
        <row r="221">
          <cell r="B221" t="str">
            <v xml:space="preserve">CABLE RJ45 PATCH CORD CAT6 1 METRO CERTIFICADO (TOMA – PC) </v>
          </cell>
          <cell r="C221" t="str">
            <v>ml</v>
          </cell>
          <cell r="D221">
            <v>6000</v>
          </cell>
        </row>
        <row r="222">
          <cell r="B222" t="str">
            <v>UPS RED / SERVIDOR ONLINE DE 1500VA</v>
          </cell>
          <cell r="C222" t="str">
            <v>und</v>
          </cell>
          <cell r="D222">
            <v>2400000</v>
          </cell>
        </row>
        <row r="223">
          <cell r="B223" t="str">
            <v xml:space="preserve">CORREA DE AMARRE NEGRO T6 (15CM X 3.2MM) TRABAJO PESADO </v>
          </cell>
          <cell r="C223" t="str">
            <v>und</v>
          </cell>
          <cell r="D223">
            <v>70</v>
          </cell>
        </row>
        <row r="224">
          <cell r="B224" t="str">
            <v xml:space="preserve">BASES ADHESIVAS NEGRO CJ </v>
          </cell>
          <cell r="C224" t="str">
            <v>und</v>
          </cell>
          <cell r="D224">
            <v>300</v>
          </cell>
        </row>
        <row r="225">
          <cell r="B225" t="str">
            <v>CHAZOS PLASTICOS DE ¼ CON TORNILLO</v>
          </cell>
          <cell r="C225" t="str">
            <v>und</v>
          </cell>
          <cell r="D225">
            <v>200</v>
          </cell>
        </row>
        <row r="226">
          <cell r="B226" t="str">
            <v>CANALETA BLANCA 60*40*2</v>
          </cell>
          <cell r="C226" t="str">
            <v>und</v>
          </cell>
          <cell r="D226">
            <v>23200</v>
          </cell>
        </row>
        <row r="227">
          <cell r="B227" t="str">
            <v>CABLE UTP CAT. 6</v>
          </cell>
          <cell r="C227" t="str">
            <v>ml</v>
          </cell>
          <cell r="D227">
            <v>1311.4754098360656</v>
          </cell>
        </row>
        <row r="228">
          <cell r="B228" t="str">
            <v>CABLE DE CU THHN # 12</v>
          </cell>
          <cell r="C228" t="str">
            <v>ml</v>
          </cell>
          <cell r="D228">
            <v>930</v>
          </cell>
        </row>
        <row r="229">
          <cell r="B229" t="str">
            <v>CAJA TOMA 40MM</v>
          </cell>
          <cell r="C229" t="str">
            <v>und</v>
          </cell>
          <cell r="D229">
            <v>6000</v>
          </cell>
        </row>
        <row r="230">
          <cell r="B230" t="str">
            <v xml:space="preserve">TOMA ELECTRICA LEVITON (NARANJA) </v>
          </cell>
          <cell r="C230" t="str">
            <v>und</v>
          </cell>
          <cell r="D230">
            <v>14000</v>
          </cell>
        </row>
        <row r="231">
          <cell r="B231" t="str">
            <v xml:space="preserve">ROLLO DE CINTA AISLANTE </v>
          </cell>
          <cell r="C231" t="str">
            <v>und</v>
          </cell>
          <cell r="D231">
            <v>10000</v>
          </cell>
        </row>
        <row r="232">
          <cell r="B232" t="str">
            <v>TOMAS ELECTRICA LEVITON (BLANCA)</v>
          </cell>
          <cell r="C232" t="str">
            <v>und</v>
          </cell>
          <cell r="D232">
            <v>6000</v>
          </cell>
        </row>
        <row r="233">
          <cell r="B233" t="str">
            <v xml:space="preserve">TERMINAL JACK DATOS CAT.6 (AZUL) </v>
          </cell>
          <cell r="C233" t="str">
            <v>und</v>
          </cell>
          <cell r="D233">
            <v>6500</v>
          </cell>
        </row>
        <row r="234">
          <cell r="B234" t="str">
            <v>TERMINAL JACK VOZ CAT.6 (ROJO)</v>
          </cell>
          <cell r="C234" t="str">
            <v>und</v>
          </cell>
          <cell r="D234">
            <v>6500</v>
          </cell>
        </row>
        <row r="235">
          <cell r="B235" t="str">
            <v>TAPA FRONTAL DOBLES VOZ Y DATOS</v>
          </cell>
          <cell r="C235" t="str">
            <v>und</v>
          </cell>
          <cell r="D235">
            <v>3000</v>
          </cell>
        </row>
        <row r="236">
          <cell r="B236" t="str">
            <v>ADITIVO IMPERMEABILIZANTE  SIKA 1 ó SIMILAR</v>
          </cell>
          <cell r="C236" t="str">
            <v xml:space="preserve">KILO </v>
          </cell>
          <cell r="D236">
            <v>7103.5</v>
          </cell>
        </row>
        <row r="237">
          <cell r="B237" t="str">
            <v>Tapon soldado presión PVC 1/2</v>
          </cell>
          <cell r="C237" t="str">
            <v>und</v>
          </cell>
          <cell r="D237">
            <v>480</v>
          </cell>
        </row>
        <row r="238">
          <cell r="B238" t="str">
            <v xml:space="preserve">Ceramica piso 33.8 x 33.8 cm Blanco </v>
          </cell>
          <cell r="C238" t="str">
            <v>m2</v>
          </cell>
          <cell r="D238">
            <v>24000</v>
          </cell>
        </row>
        <row r="239">
          <cell r="B239" t="str">
            <v>Boquilla para junta entre cerámicas</v>
          </cell>
          <cell r="C239" t="str">
            <v>kg</v>
          </cell>
          <cell r="D239">
            <v>4400</v>
          </cell>
        </row>
        <row r="240">
          <cell r="B240" t="str">
            <v xml:space="preserve">Ceramica pared 25 X 35 cm Blanco </v>
          </cell>
          <cell r="C240" t="str">
            <v>m2</v>
          </cell>
          <cell r="D240">
            <v>18000</v>
          </cell>
        </row>
        <row r="241">
          <cell r="B241" t="str">
            <v>Alambre cal. 14. (1K) galvanizado</v>
          </cell>
          <cell r="C241" t="str">
            <v>KG</v>
          </cell>
          <cell r="D241">
            <v>5300</v>
          </cell>
        </row>
        <row r="242">
          <cell r="B242" t="str">
            <v>Ángulo perimetral aluminio 1-1/4" X 1-1/4"</v>
          </cell>
          <cell r="C242" t="str">
            <v>UND</v>
          </cell>
          <cell r="D242">
            <v>2262</v>
          </cell>
        </row>
        <row r="243">
          <cell r="B243" t="str">
            <v>Lámina fibra mineral Vantage 0.60X0.60 M</v>
          </cell>
          <cell r="C243" t="str">
            <v>UND</v>
          </cell>
          <cell r="D243">
            <v>7000</v>
          </cell>
        </row>
        <row r="244">
          <cell r="B244" t="str">
            <v>Perno 1" clavo normal</v>
          </cell>
          <cell r="C244" t="str">
            <v>UND</v>
          </cell>
          <cell r="D244">
            <v>48</v>
          </cell>
        </row>
        <row r="245">
          <cell r="B245" t="str">
            <v>Tee principal 12 pies (3.65M)</v>
          </cell>
          <cell r="C245" t="str">
            <v>UND</v>
          </cell>
          <cell r="D245">
            <v>4609</v>
          </cell>
        </row>
        <row r="246">
          <cell r="B246" t="str">
            <v>Tee principal 2 pies (3.65M)</v>
          </cell>
          <cell r="C246" t="str">
            <v>UND</v>
          </cell>
          <cell r="D246">
            <v>782</v>
          </cell>
        </row>
        <row r="247">
          <cell r="B247" t="str">
            <v>Tee principal 4 pies (3.65M)</v>
          </cell>
          <cell r="C247" t="str">
            <v>UND</v>
          </cell>
          <cell r="D247">
            <v>1295</v>
          </cell>
        </row>
        <row r="248">
          <cell r="B248" t="str">
            <v xml:space="preserve">Adaptador macho 1/2 presión </v>
          </cell>
          <cell r="C248" t="str">
            <v>UND</v>
          </cell>
          <cell r="D248">
            <v>500</v>
          </cell>
        </row>
        <row r="249">
          <cell r="B249" t="str">
            <v>Tee PVC 1/2" presion</v>
          </cell>
          <cell r="C249" t="str">
            <v>UND</v>
          </cell>
          <cell r="D249">
            <v>500</v>
          </cell>
        </row>
        <row r="250">
          <cell r="B250" t="str">
            <v>Tubería PVC Sanitaria de 4"</v>
          </cell>
          <cell r="C250" t="str">
            <v>ML</v>
          </cell>
          <cell r="D250">
            <v>27675.666666666668</v>
          </cell>
        </row>
        <row r="251">
          <cell r="B251" t="str">
            <v>SOLDADURA LIQUIDA PVC 1/32</v>
          </cell>
          <cell r="C251" t="str">
            <v>und</v>
          </cell>
          <cell r="D251">
            <v>18649</v>
          </cell>
        </row>
        <row r="252">
          <cell r="B252" t="str">
            <v>Limpiador removedor PVC 1/4</v>
          </cell>
          <cell r="C252" t="str">
            <v>und</v>
          </cell>
          <cell r="D252">
            <v>44900</v>
          </cell>
        </row>
        <row r="253">
          <cell r="B253" t="str">
            <v>Unión sanitaria 4"</v>
          </cell>
          <cell r="C253" t="str">
            <v>und</v>
          </cell>
          <cell r="D253">
            <v>3700</v>
          </cell>
        </row>
        <row r="254">
          <cell r="B254" t="str">
            <v>Codo 45 x 4 CxC Sanitaria Pavco</v>
          </cell>
          <cell r="C254" t="str">
            <v>und</v>
          </cell>
          <cell r="D254">
            <v>7200</v>
          </cell>
        </row>
        <row r="255">
          <cell r="B255" t="str">
            <v>Yee 4 Sanitaria Pavco</v>
          </cell>
          <cell r="C255" t="str">
            <v>und</v>
          </cell>
          <cell r="D255">
            <v>12900</v>
          </cell>
        </row>
        <row r="256">
          <cell r="B256" t="str">
            <v>Abrazadera tipo horquilla 4"</v>
          </cell>
          <cell r="C256" t="str">
            <v>und</v>
          </cell>
          <cell r="D256">
            <v>6736</v>
          </cell>
        </row>
        <row r="257">
          <cell r="B257" t="str">
            <v xml:space="preserve">Chazo expansión 1/4" X 2-1/4 </v>
          </cell>
          <cell r="C257" t="str">
            <v>und</v>
          </cell>
          <cell r="D257">
            <v>2800</v>
          </cell>
        </row>
        <row r="258">
          <cell r="B258" t="str">
            <v>Varilla roscada zinc 1/4" 25 cm</v>
          </cell>
          <cell r="C258" t="str">
            <v>und</v>
          </cell>
          <cell r="D258">
            <v>810</v>
          </cell>
        </row>
        <row r="259">
          <cell r="B259" t="str">
            <v>Banda soporte para tubo apretado 2"</v>
          </cell>
          <cell r="C259" t="str">
            <v>UND</v>
          </cell>
          <cell r="D259">
            <v>2400</v>
          </cell>
        </row>
        <row r="260">
          <cell r="B260" t="str">
            <v>Tubería de ventilacion PVC 2"</v>
          </cell>
          <cell r="C260" t="str">
            <v>ML</v>
          </cell>
          <cell r="D260">
            <v>9700</v>
          </cell>
        </row>
        <row r="261">
          <cell r="B261" t="str">
            <v>Union PVC sanitaria 2"</v>
          </cell>
          <cell r="C261" t="str">
            <v>UND</v>
          </cell>
          <cell r="D261">
            <v>1100</v>
          </cell>
        </row>
        <row r="262">
          <cell r="B262" t="str">
            <v>Yee PVC sanitaria 4X2</v>
          </cell>
          <cell r="C262" t="str">
            <v>UND</v>
          </cell>
          <cell r="D262">
            <v>9900</v>
          </cell>
        </row>
        <row r="263">
          <cell r="B263" t="str">
            <v>Tapon de prueba sanitario</v>
          </cell>
          <cell r="C263" t="str">
            <v>UND</v>
          </cell>
          <cell r="D263">
            <v>1800</v>
          </cell>
        </row>
        <row r="264">
          <cell r="B264" t="str">
            <v>Codo 90 X 2"</v>
          </cell>
          <cell r="C264" t="str">
            <v>UND</v>
          </cell>
          <cell r="D264">
            <v>1330</v>
          </cell>
        </row>
        <row r="265">
          <cell r="B265" t="str">
            <v>Tee Reducida 4X2 sanitaria</v>
          </cell>
          <cell r="C265" t="str">
            <v>UND</v>
          </cell>
          <cell r="D265">
            <v>14900</v>
          </cell>
        </row>
        <row r="266">
          <cell r="B266" t="str">
            <v>Tubo sanitario 2"</v>
          </cell>
          <cell r="C266" t="str">
            <v>ML</v>
          </cell>
          <cell r="D266">
            <v>6150</v>
          </cell>
        </row>
        <row r="267">
          <cell r="B267" t="str">
            <v>Tapón de prueba sanitario 2"</v>
          </cell>
          <cell r="C267" t="str">
            <v>UND</v>
          </cell>
          <cell r="D267">
            <v>700</v>
          </cell>
        </row>
        <row r="268">
          <cell r="B268" t="str">
            <v>Rejilla cuadrada con sosco 3X2 aluminio</v>
          </cell>
          <cell r="C268" t="str">
            <v>UND</v>
          </cell>
          <cell r="D268">
            <v>8200</v>
          </cell>
        </row>
        <row r="269">
          <cell r="B269" t="str">
            <v>Sifón con tapón 2"</v>
          </cell>
          <cell r="C269" t="str">
            <v>UND</v>
          </cell>
          <cell r="D269">
            <v>5100</v>
          </cell>
        </row>
        <row r="270">
          <cell r="B270" t="str">
            <v xml:space="preserve">Tubo conduit 1/2" X 3 metros </v>
          </cell>
          <cell r="C270" t="str">
            <v>UND</v>
          </cell>
          <cell r="D270">
            <v>2390</v>
          </cell>
        </row>
        <row r="271">
          <cell r="B271" t="str">
            <v>Curva 90 X 1/2"</v>
          </cell>
          <cell r="C271" t="str">
            <v>UND</v>
          </cell>
          <cell r="D271">
            <v>570</v>
          </cell>
        </row>
        <row r="272">
          <cell r="B272" t="str">
            <v xml:space="preserve">Unión conduit 1/2" </v>
          </cell>
          <cell r="C272" t="str">
            <v>UND</v>
          </cell>
          <cell r="D272">
            <v>200</v>
          </cell>
        </row>
        <row r="273">
          <cell r="B273" t="str">
            <v>Adaptador terminal  1/2" conduit</v>
          </cell>
          <cell r="C273" t="str">
            <v>UND</v>
          </cell>
          <cell r="D273">
            <v>240</v>
          </cell>
        </row>
        <row r="274">
          <cell r="B274" t="str">
            <v>Interruptor conmutable doble</v>
          </cell>
          <cell r="C274" t="str">
            <v>UND</v>
          </cell>
          <cell r="D274">
            <v>22900</v>
          </cell>
        </row>
        <row r="275">
          <cell r="B275" t="str">
            <v>Sanitario con altura ADA, alongado</v>
          </cell>
          <cell r="C275" t="str">
            <v>UND</v>
          </cell>
          <cell r="D275">
            <v>501900</v>
          </cell>
        </row>
        <row r="276">
          <cell r="B276" t="str">
            <v>Brida sanitaria 4"</v>
          </cell>
          <cell r="C276" t="str">
            <v>UND</v>
          </cell>
          <cell r="D276">
            <v>48900</v>
          </cell>
        </row>
        <row r="277">
          <cell r="B277" t="str">
            <v>Acople plástico 55 cm X 7/8</v>
          </cell>
          <cell r="C277" t="str">
            <v>UND</v>
          </cell>
          <cell r="D277">
            <v>3800</v>
          </cell>
        </row>
        <row r="278">
          <cell r="B278" t="str">
            <v>Lavamanos para discapacitados tipo Aquajet o similar</v>
          </cell>
          <cell r="C278" t="str">
            <v>UND</v>
          </cell>
          <cell r="D278">
            <v>295000</v>
          </cell>
        </row>
        <row r="279">
          <cell r="B279" t="str">
            <v>Desagüe push metalico con rebose</v>
          </cell>
          <cell r="C279" t="str">
            <v>UND</v>
          </cell>
          <cell r="D279">
            <v>60000</v>
          </cell>
        </row>
        <row r="280">
          <cell r="B280" t="str">
            <v>Grifería lavamanos de mesón tipo push</v>
          </cell>
          <cell r="C280" t="str">
            <v>UND</v>
          </cell>
          <cell r="D280">
            <v>115000</v>
          </cell>
        </row>
        <row r="281">
          <cell r="B281" t="str">
            <v>Kit brazos de soporte para lavamanos en mampostería</v>
          </cell>
          <cell r="C281" t="str">
            <v>UND</v>
          </cell>
          <cell r="D281">
            <v>145000</v>
          </cell>
        </row>
        <row r="282">
          <cell r="B282" t="str">
            <v>Sifón en P color cromado</v>
          </cell>
          <cell r="C282" t="str">
            <v>UND</v>
          </cell>
          <cell r="D282">
            <v>50000</v>
          </cell>
        </row>
        <row r="283">
          <cell r="B283" t="str">
            <v>Silicona ascética fungicida 300 ml</v>
          </cell>
          <cell r="C283" t="str">
            <v>UND</v>
          </cell>
          <cell r="D283">
            <v>11000</v>
          </cell>
        </row>
        <row r="284">
          <cell r="B284" t="str">
            <v>Lavamanos esferico 42 cm de sobreponer  acero inox</v>
          </cell>
          <cell r="C284" t="str">
            <v>UND</v>
          </cell>
          <cell r="D284">
            <v>225000</v>
          </cell>
        </row>
        <row r="285">
          <cell r="B285" t="str">
            <v>Sifón metalizado flexible</v>
          </cell>
          <cell r="C285" t="str">
            <v>UND</v>
          </cell>
          <cell r="D285">
            <v>33000</v>
          </cell>
        </row>
        <row r="286">
          <cell r="B286" t="str">
            <v>Orinal de uso institucional con entrada posterior con grifería push antivandalica</v>
          </cell>
          <cell r="C286" t="str">
            <v>UND</v>
          </cell>
          <cell r="D286">
            <v>540000</v>
          </cell>
        </row>
        <row r="287">
          <cell r="B287" t="str">
            <v>Dispensador de jabón expuesto en acero inoxidable</v>
          </cell>
          <cell r="C287" t="str">
            <v>UND</v>
          </cell>
          <cell r="D287">
            <v>155000</v>
          </cell>
        </row>
        <row r="288">
          <cell r="B288" t="str">
            <v>Dispensador de toallas en acero inoxidable</v>
          </cell>
          <cell r="C288" t="str">
            <v>UND</v>
          </cell>
          <cell r="D288">
            <v>170000</v>
          </cell>
        </row>
        <row r="289">
          <cell r="B289" t="str">
            <v>Dispensa papel higienico en acero inoxidable</v>
          </cell>
          <cell r="C289" t="str">
            <v>UND</v>
          </cell>
          <cell r="D289">
            <v>110000</v>
          </cell>
        </row>
        <row r="290">
          <cell r="B290" t="str">
            <v>Barra abatible horizontal en acero inoxidable. Incluye elementos de fijación</v>
          </cell>
          <cell r="C290" t="str">
            <v>UND</v>
          </cell>
          <cell r="D290">
            <v>225000</v>
          </cell>
        </row>
        <row r="291">
          <cell r="B291" t="str">
            <v>barra recta 1000 mm en acero inoxidable para discapacitados. Incluye elementos de fijación.</v>
          </cell>
          <cell r="C291" t="str">
            <v>UND</v>
          </cell>
          <cell r="D291">
            <v>75000</v>
          </cell>
        </row>
        <row r="292">
          <cell r="B292" t="str">
            <v>Espejo biselado para baño (0,60 X 1,00 m).</v>
          </cell>
          <cell r="C292" t="str">
            <v>UND</v>
          </cell>
          <cell r="D292">
            <v>117000</v>
          </cell>
        </row>
        <row r="293">
          <cell r="B293" t="str">
            <v>Espejo biselado para baño (0,60 X 2,30 m).</v>
          </cell>
          <cell r="C293" t="str">
            <v>UND</v>
          </cell>
          <cell r="D293">
            <v>292500</v>
          </cell>
        </row>
        <row r="294">
          <cell r="B294" t="str">
            <v>División sanitaria a piso en acero inoxidable 304. Incluye suministro, instalación y transporte.</v>
          </cell>
          <cell r="C294" t="str">
            <v>M2</v>
          </cell>
          <cell r="D294">
            <v>372778.58789473685</v>
          </cell>
          <cell r="F294">
            <v>0</v>
          </cell>
          <cell r="G294">
            <v>0</v>
          </cell>
        </row>
        <row r="295">
          <cell r="B295" t="str">
            <v>PISO EN ROLLO ACCZENT EXCELLENCE 70 RUBY, HETEROGENEO 2.0MM TRAFICO 34/43 ROLLO DE 23MX2M=46M2</v>
          </cell>
          <cell r="C295" t="str">
            <v>M2</v>
          </cell>
          <cell r="D295">
            <v>71000</v>
          </cell>
          <cell r="F295">
            <v>0</v>
          </cell>
          <cell r="G295">
            <v>0</v>
          </cell>
        </row>
        <row r="296">
          <cell r="B296" t="str">
            <v>ADHESIVO PISO#10 VINISOL</v>
          </cell>
          <cell r="C296" t="str">
            <v>gl</v>
          </cell>
          <cell r="D296">
            <v>79515.8</v>
          </cell>
          <cell r="E296">
            <v>0</v>
          </cell>
          <cell r="F296">
            <v>0</v>
          </cell>
          <cell r="G296">
            <v>0</v>
          </cell>
        </row>
        <row r="297">
          <cell r="B297" t="str">
            <v>CORDON DE SOLDADURA PISO VINILO</v>
          </cell>
          <cell r="C297" t="str">
            <v>ML</v>
          </cell>
          <cell r="D297">
            <v>4300</v>
          </cell>
        </row>
        <row r="298">
          <cell r="B298" t="str">
            <v>ACOND. PISO MASTICO POLVO SACO X10KL</v>
          </cell>
          <cell r="C298" t="str">
            <v>und</v>
          </cell>
          <cell r="D298">
            <v>17858.329999999998</v>
          </cell>
        </row>
        <row r="299">
          <cell r="B299" t="str">
            <v>PERFIL D/GUARDAESCOBA DE 8CMX2.44ML</v>
          </cell>
          <cell r="C299" t="str">
            <v>und</v>
          </cell>
          <cell r="D299">
            <v>17395.419999999998</v>
          </cell>
          <cell r="E299">
            <v>0</v>
          </cell>
        </row>
        <row r="300">
          <cell r="B300" t="str">
            <v>PEGANTE PARA MEDIA CAÑA 750 ML</v>
          </cell>
          <cell r="C300" t="str">
            <v>und</v>
          </cell>
          <cell r="D300">
            <v>14300</v>
          </cell>
        </row>
        <row r="301">
          <cell r="B301" t="str">
            <v>Pirlanes para remate de entrada</v>
          </cell>
          <cell r="C301" t="str">
            <v>ML</v>
          </cell>
          <cell r="D301">
            <v>25000</v>
          </cell>
        </row>
        <row r="302">
          <cell r="B302" t="str">
            <v>Suministro de marco y puerta entamborada
de pivote (0.90 X 2.10 ). Incluye pintura</v>
          </cell>
          <cell r="C302" t="str">
            <v>und</v>
          </cell>
          <cell r="D302">
            <v>343000</v>
          </cell>
        </row>
        <row r="303">
          <cell r="B303" t="str">
            <v>Cerradura bola saturno cromo mate entrada</v>
          </cell>
          <cell r="C303" t="str">
            <v>und</v>
          </cell>
          <cell r="D303">
            <v>37000</v>
          </cell>
        </row>
        <row r="304">
          <cell r="B304" t="str">
            <v xml:space="preserve">Puerta sistema XX en cristal templado de 6 mm, marco en aluminio y chapa overseas. </v>
          </cell>
          <cell r="C304" t="str">
            <v>und</v>
          </cell>
          <cell r="D304">
            <v>2810851.4513053978</v>
          </cell>
        </row>
        <row r="305">
          <cell r="B305" t="str">
            <v>Suministro estructura bici-parqueadero para 8 bicicletas en acero galvanizado en caliente</v>
          </cell>
          <cell r="C305" t="str">
            <v>und</v>
          </cell>
          <cell r="D305">
            <v>1116817</v>
          </cell>
          <cell r="E305">
            <v>0</v>
          </cell>
        </row>
        <row r="306">
          <cell r="B306" t="str">
            <v>Pasamanos en acero inoxidable. Incluye transporte.</v>
          </cell>
          <cell r="C306" t="str">
            <v>ML</v>
          </cell>
          <cell r="D306">
            <v>218390.1085</v>
          </cell>
          <cell r="E306">
            <v>0</v>
          </cell>
        </row>
        <row r="307">
          <cell r="B307" t="str">
            <v>Malla electrosoldada M-262 panel de 6,0*2,35 m</v>
          </cell>
          <cell r="C307" t="str">
            <v>M2</v>
          </cell>
          <cell r="D307">
            <v>10149</v>
          </cell>
          <cell r="E307">
            <v>0</v>
          </cell>
        </row>
        <row r="308">
          <cell r="B308" t="str">
            <v xml:space="preserve">Celosía o persiana en aluminio blanco con sistema de abertura mediante puertas pivotantes. </v>
          </cell>
          <cell r="C308" t="str">
            <v>M2</v>
          </cell>
          <cell r="D308">
            <v>602855.99782381475</v>
          </cell>
          <cell r="E308">
            <v>0</v>
          </cell>
        </row>
        <row r="309">
          <cell r="B309" t="str">
            <v>Basurera 8 Litros: An: 260mm Pro: 117 mm Al: 230mm</v>
          </cell>
          <cell r="C309" t="str">
            <v>UND</v>
          </cell>
          <cell r="D309">
            <v>95200</v>
          </cell>
          <cell r="E309">
            <v>0</v>
          </cell>
        </row>
        <row r="310">
          <cell r="B310" t="str">
            <v>Granito pulido piedra natural. Incluye gotero y salpicadero.</v>
          </cell>
          <cell r="C310" t="str">
            <v>ML</v>
          </cell>
          <cell r="D310">
            <v>193000</v>
          </cell>
          <cell r="E310">
            <v>0</v>
          </cell>
        </row>
        <row r="311">
          <cell r="B311" t="str">
            <v>Angulo galvanizado 0.2x0.25 (2.44m) cal. 26</v>
          </cell>
          <cell r="C311" t="str">
            <v>und</v>
          </cell>
          <cell r="D311">
            <v>1400</v>
          </cell>
          <cell r="E311">
            <v>0</v>
          </cell>
        </row>
        <row r="312">
          <cell r="B312" t="str">
            <v>Dilatación plástica</v>
          </cell>
          <cell r="C312" t="str">
            <v>ml</v>
          </cell>
          <cell r="D312">
            <v>400</v>
          </cell>
          <cell r="E312">
            <v>0</v>
          </cell>
        </row>
        <row r="313">
          <cell r="B313">
            <v>0</v>
          </cell>
          <cell r="C313">
            <v>0</v>
          </cell>
          <cell r="D313">
            <v>0</v>
          </cell>
        </row>
        <row r="314">
          <cell r="B314" t="str">
            <v>EQUIPO</v>
          </cell>
        </row>
        <row r="315">
          <cell r="B315" t="str">
            <v>DESCRIPCIÓN</v>
          </cell>
          <cell r="C315" t="str">
            <v>UND</v>
          </cell>
          <cell r="D315" t="str">
            <v>VALOR</v>
          </cell>
        </row>
        <row r="316">
          <cell r="B316" t="str">
            <v>Mezcladora</v>
          </cell>
          <cell r="C316" t="str">
            <v>hora</v>
          </cell>
          <cell r="D316">
            <v>12500</v>
          </cell>
        </row>
        <row r="317">
          <cell r="B317" t="str">
            <v xml:space="preserve">Maquina hidrolavado </v>
          </cell>
          <cell r="C317" t="str">
            <v>hora</v>
          </cell>
          <cell r="D317">
            <v>50000</v>
          </cell>
        </row>
        <row r="318">
          <cell r="B318" t="str">
            <v>Andamio Tubular. Incluye tablones</v>
          </cell>
          <cell r="C318" t="str">
            <v>día</v>
          </cell>
          <cell r="D318">
            <v>6000</v>
          </cell>
        </row>
        <row r="319">
          <cell r="B319" t="str">
            <v xml:space="preserve">VALDE DE 5 GALONES </v>
          </cell>
          <cell r="C319" t="str">
            <v>UND</v>
          </cell>
          <cell r="D319">
            <v>1600</v>
          </cell>
        </row>
        <row r="320">
          <cell r="B320" t="str">
            <v>Transporte Escombros</v>
          </cell>
          <cell r="C320" t="str">
            <v>m3/km</v>
          </cell>
          <cell r="D320">
            <v>0</v>
          </cell>
        </row>
        <row r="321">
          <cell r="B321" t="str">
            <v>Herramienta Menor</v>
          </cell>
          <cell r="C321" t="str">
            <v>%</v>
          </cell>
          <cell r="D321">
            <v>0</v>
          </cell>
        </row>
        <row r="322">
          <cell r="B322" t="str">
            <v>Martillo para demoliciones</v>
          </cell>
          <cell r="C322" t="str">
            <v>hora</v>
          </cell>
          <cell r="D322">
            <v>50000</v>
          </cell>
        </row>
        <row r="323">
          <cell r="B323" t="str">
            <v>Pulidora rotativa con tela diamantada para pulir</v>
          </cell>
          <cell r="C323" t="str">
            <v>hora</v>
          </cell>
          <cell r="D323">
            <v>30600</v>
          </cell>
        </row>
        <row r="324">
          <cell r="B324" t="str">
            <v xml:space="preserve">Andamio Metálico Tubular </v>
          </cell>
          <cell r="C324" t="str">
            <v>U/D</v>
          </cell>
          <cell r="D324">
            <v>1100</v>
          </cell>
        </row>
        <row r="325">
          <cell r="B325" t="str">
            <v>Hidrolavadora Chorro Presión Autónoma</v>
          </cell>
          <cell r="C325" t="str">
            <v>día</v>
          </cell>
          <cell r="D325">
            <v>200000</v>
          </cell>
        </row>
        <row r="326">
          <cell r="B326" t="str">
            <v>Pulidora de disco</v>
          </cell>
          <cell r="C326" t="str">
            <v>Hora</v>
          </cell>
          <cell r="D326">
            <v>5000</v>
          </cell>
        </row>
        <row r="327">
          <cell r="B327" t="str">
            <v>Vibrocompactador Manual Tipo Rana</v>
          </cell>
          <cell r="C327" t="str">
            <v>día</v>
          </cell>
          <cell r="D327">
            <v>55000</v>
          </cell>
        </row>
        <row r="328">
          <cell r="B328" t="str">
            <v>VIBROCOMPACTADOR RODILLO 10 TONELADAS TIPO SD100</v>
          </cell>
          <cell r="C328" t="str">
            <v>Hora</v>
          </cell>
          <cell r="D328">
            <v>110000</v>
          </cell>
        </row>
        <row r="329">
          <cell r="B329" t="str">
            <v>Andamio (% mano obra)</v>
          </cell>
          <cell r="C329" t="str">
            <v>%</v>
          </cell>
          <cell r="D329">
            <v>0</v>
          </cell>
        </row>
        <row r="330">
          <cell r="B330" t="str">
            <v>Cortadora concreto sin disco</v>
          </cell>
          <cell r="C330" t="str">
            <v>Hora</v>
          </cell>
          <cell r="D330">
            <v>7500</v>
          </cell>
        </row>
        <row r="331">
          <cell r="B331" t="str">
            <v>Vibrador de Concreto</v>
          </cell>
          <cell r="C331" t="str">
            <v>Hora</v>
          </cell>
          <cell r="D331">
            <v>6000</v>
          </cell>
        </row>
        <row r="332">
          <cell r="B332" t="str">
            <v>Equipo de soldadura Marca Linconl 600 A</v>
          </cell>
          <cell r="C332" t="str">
            <v>hr</v>
          </cell>
          <cell r="D332">
            <v>6893</v>
          </cell>
          <cell r="E332">
            <v>0</v>
          </cell>
          <cell r="F332">
            <v>0</v>
          </cell>
          <cell r="G332">
            <v>0</v>
          </cell>
        </row>
        <row r="334">
          <cell r="E334">
            <v>0</v>
          </cell>
        </row>
        <row r="345">
          <cell r="B345">
            <v>0</v>
          </cell>
          <cell r="C345">
            <v>0</v>
          </cell>
          <cell r="D345">
            <v>0</v>
          </cell>
        </row>
        <row r="346">
          <cell r="B346">
            <v>0</v>
          </cell>
          <cell r="C346">
            <v>0</v>
          </cell>
          <cell r="D346">
            <v>0</v>
          </cell>
        </row>
        <row r="347">
          <cell r="B347">
            <v>0</v>
          </cell>
          <cell r="C347">
            <v>0</v>
          </cell>
          <cell r="D347">
            <v>0</v>
          </cell>
        </row>
        <row r="348">
          <cell r="B348">
            <v>0</v>
          </cell>
          <cell r="C348">
            <v>0</v>
          </cell>
          <cell r="D348">
            <v>0</v>
          </cell>
        </row>
        <row r="349">
          <cell r="B349">
            <v>0</v>
          </cell>
          <cell r="C349">
            <v>0</v>
          </cell>
          <cell r="D349">
            <v>0</v>
          </cell>
        </row>
        <row r="350">
          <cell r="B350">
            <v>0</v>
          </cell>
          <cell r="C350">
            <v>0</v>
          </cell>
          <cell r="D350">
            <v>0</v>
          </cell>
        </row>
        <row r="351">
          <cell r="B351">
            <v>0</v>
          </cell>
          <cell r="C351">
            <v>0</v>
          </cell>
          <cell r="D351">
            <v>0</v>
          </cell>
        </row>
        <row r="352">
          <cell r="B352">
            <v>0</v>
          </cell>
          <cell r="C352">
            <v>0</v>
          </cell>
          <cell r="D352">
            <v>0</v>
          </cell>
        </row>
        <row r="353">
          <cell r="B353">
            <v>0</v>
          </cell>
          <cell r="C353">
            <v>0</v>
          </cell>
          <cell r="D353">
            <v>0</v>
          </cell>
        </row>
        <row r="354">
          <cell r="B354">
            <v>0</v>
          </cell>
          <cell r="C354">
            <v>0</v>
          </cell>
          <cell r="D354">
            <v>0</v>
          </cell>
        </row>
        <row r="355">
          <cell r="B355">
            <v>0</v>
          </cell>
          <cell r="C355">
            <v>0</v>
          </cell>
          <cell r="D355">
            <v>0</v>
          </cell>
        </row>
        <row r="356">
          <cell r="B356">
            <v>0</v>
          </cell>
          <cell r="C356">
            <v>0</v>
          </cell>
          <cell r="D356">
            <v>0</v>
          </cell>
        </row>
        <row r="357">
          <cell r="B357">
            <v>0</v>
          </cell>
          <cell r="C357">
            <v>0</v>
          </cell>
          <cell r="D357">
            <v>0</v>
          </cell>
        </row>
        <row r="358">
          <cell r="B358">
            <v>0</v>
          </cell>
          <cell r="C358">
            <v>0</v>
          </cell>
          <cell r="D358">
            <v>0</v>
          </cell>
        </row>
        <row r="359">
          <cell r="B359">
            <v>0</v>
          </cell>
          <cell r="C359">
            <v>0</v>
          </cell>
          <cell r="D359">
            <v>0</v>
          </cell>
        </row>
        <row r="360">
          <cell r="B360">
            <v>0</v>
          </cell>
          <cell r="C360">
            <v>0</v>
          </cell>
          <cell r="D360">
            <v>0</v>
          </cell>
        </row>
        <row r="361">
          <cell r="B361">
            <v>0</v>
          </cell>
          <cell r="C361">
            <v>0</v>
          </cell>
          <cell r="D361">
            <v>0</v>
          </cell>
        </row>
        <row r="362">
          <cell r="B362">
            <v>0</v>
          </cell>
          <cell r="C362">
            <v>0</v>
          </cell>
          <cell r="D362">
            <v>0</v>
          </cell>
        </row>
        <row r="363">
          <cell r="B363">
            <v>0</v>
          </cell>
          <cell r="C363">
            <v>0</v>
          </cell>
          <cell r="D363">
            <v>0</v>
          </cell>
        </row>
        <row r="364">
          <cell r="B364">
            <v>0</v>
          </cell>
          <cell r="C364">
            <v>0</v>
          </cell>
          <cell r="D364">
            <v>0</v>
          </cell>
        </row>
        <row r="365">
          <cell r="B365">
            <v>0</v>
          </cell>
          <cell r="C365">
            <v>0</v>
          </cell>
          <cell r="D365">
            <v>0</v>
          </cell>
        </row>
        <row r="366">
          <cell r="B366">
            <v>0</v>
          </cell>
          <cell r="C366">
            <v>0</v>
          </cell>
          <cell r="D366">
            <v>0</v>
          </cell>
        </row>
        <row r="367">
          <cell r="B367">
            <v>0</v>
          </cell>
          <cell r="C367">
            <v>0</v>
          </cell>
          <cell r="D367">
            <v>0</v>
          </cell>
        </row>
        <row r="368">
          <cell r="B368">
            <v>0</v>
          </cell>
          <cell r="C368">
            <v>0</v>
          </cell>
          <cell r="D368">
            <v>0</v>
          </cell>
        </row>
        <row r="369">
          <cell r="B369">
            <v>0</v>
          </cell>
          <cell r="C369">
            <v>0</v>
          </cell>
          <cell r="D369">
            <v>0</v>
          </cell>
        </row>
        <row r="370">
          <cell r="B370">
            <v>0</v>
          </cell>
          <cell r="C370">
            <v>0</v>
          </cell>
          <cell r="D370">
            <v>0</v>
          </cell>
        </row>
        <row r="371">
          <cell r="B371">
            <v>0</v>
          </cell>
          <cell r="C371">
            <v>0</v>
          </cell>
          <cell r="D371">
            <v>0</v>
          </cell>
        </row>
        <row r="372">
          <cell r="B372">
            <v>0</v>
          </cell>
          <cell r="C372">
            <v>0</v>
          </cell>
          <cell r="D372">
            <v>0</v>
          </cell>
        </row>
        <row r="373">
          <cell r="B373">
            <v>0</v>
          </cell>
          <cell r="C373">
            <v>0</v>
          </cell>
          <cell r="D373">
            <v>0</v>
          </cell>
        </row>
        <row r="374">
          <cell r="B374">
            <v>0</v>
          </cell>
          <cell r="C374">
            <v>0</v>
          </cell>
          <cell r="D374">
            <v>0</v>
          </cell>
        </row>
        <row r="375">
          <cell r="B375">
            <v>0</v>
          </cell>
          <cell r="C375">
            <v>0</v>
          </cell>
          <cell r="D375">
            <v>0</v>
          </cell>
        </row>
        <row r="376">
          <cell r="B376">
            <v>0</v>
          </cell>
          <cell r="C376">
            <v>0</v>
          </cell>
          <cell r="D376">
            <v>0</v>
          </cell>
        </row>
        <row r="377">
          <cell r="B377">
            <v>0</v>
          </cell>
          <cell r="C377">
            <v>0</v>
          </cell>
          <cell r="D377">
            <v>0</v>
          </cell>
        </row>
        <row r="378">
          <cell r="B378">
            <v>0</v>
          </cell>
          <cell r="C378">
            <v>0</v>
          </cell>
          <cell r="D378">
            <v>0</v>
          </cell>
        </row>
        <row r="379">
          <cell r="B379">
            <v>0</v>
          </cell>
          <cell r="C379">
            <v>0</v>
          </cell>
          <cell r="D379">
            <v>0</v>
          </cell>
        </row>
        <row r="380">
          <cell r="B380">
            <v>0</v>
          </cell>
          <cell r="C380">
            <v>0</v>
          </cell>
          <cell r="D380">
            <v>0</v>
          </cell>
        </row>
        <row r="381">
          <cell r="B381">
            <v>0</v>
          </cell>
          <cell r="C381">
            <v>0</v>
          </cell>
          <cell r="D381">
            <v>0</v>
          </cell>
        </row>
        <row r="382">
          <cell r="B382">
            <v>0</v>
          </cell>
          <cell r="C382">
            <v>0</v>
          </cell>
          <cell r="D382">
            <v>0</v>
          </cell>
        </row>
        <row r="383">
          <cell r="B383">
            <v>0</v>
          </cell>
          <cell r="C383">
            <v>0</v>
          </cell>
          <cell r="D383">
            <v>0</v>
          </cell>
        </row>
        <row r="384">
          <cell r="B384">
            <v>0</v>
          </cell>
          <cell r="C384">
            <v>0</v>
          </cell>
          <cell r="D384">
            <v>0</v>
          </cell>
        </row>
        <row r="385">
          <cell r="B385">
            <v>0</v>
          </cell>
          <cell r="C385">
            <v>0</v>
          </cell>
          <cell r="D385">
            <v>0</v>
          </cell>
        </row>
        <row r="386">
          <cell r="B386" t="str">
            <v>TRANSPORTE</v>
          </cell>
        </row>
        <row r="387">
          <cell r="B387" t="str">
            <v>DESCRIPCIÓN</v>
          </cell>
          <cell r="C387" t="str">
            <v>UND</v>
          </cell>
          <cell r="D387" t="str">
            <v>VALOR</v>
          </cell>
        </row>
        <row r="388">
          <cell r="B388" t="str">
            <v>Retiro de escombros</v>
          </cell>
          <cell r="C388" t="str">
            <v>m3/km</v>
          </cell>
          <cell r="D388">
            <v>1100</v>
          </cell>
        </row>
        <row r="389">
          <cell r="B389" t="str">
            <v>Transporte de Arena</v>
          </cell>
          <cell r="C389" t="str">
            <v>m3/km</v>
          </cell>
          <cell r="D389">
            <v>1100</v>
          </cell>
        </row>
        <row r="390">
          <cell r="B390" t="str">
            <v>Transporte de Triturado</v>
          </cell>
          <cell r="C390" t="str">
            <v>m3/km</v>
          </cell>
          <cell r="D390">
            <v>1100</v>
          </cell>
        </row>
        <row r="391">
          <cell r="B391" t="str">
            <v>Transporte de Cemento</v>
          </cell>
          <cell r="C391" t="str">
            <v>Tn/km</v>
          </cell>
          <cell r="D391">
            <v>0</v>
          </cell>
        </row>
        <row r="392">
          <cell r="B392" t="str">
            <v>Transporte de Acero</v>
          </cell>
          <cell r="C392" t="str">
            <v>Kg/km</v>
          </cell>
          <cell r="D392">
            <v>12</v>
          </cell>
        </row>
        <row r="393">
          <cell r="B393" t="str">
            <v>Transporte de escombros</v>
          </cell>
          <cell r="C393" t="str">
            <v>m3/km</v>
          </cell>
          <cell r="D393">
            <v>1100</v>
          </cell>
        </row>
        <row r="394">
          <cell r="B394" t="str">
            <v>Tarifa escombrera Disposición final</v>
          </cell>
          <cell r="C394" t="str">
            <v>m3</v>
          </cell>
          <cell r="D394">
            <v>5000</v>
          </cell>
        </row>
        <row r="395">
          <cell r="B395" t="str">
            <v>Acarreo horizontal (10% MO)</v>
          </cell>
          <cell r="C395" t="str">
            <v>%</v>
          </cell>
          <cell r="D395">
            <v>0.1</v>
          </cell>
        </row>
        <row r="396">
          <cell r="B396" t="str">
            <v>Transporte Sub-Base</v>
          </cell>
          <cell r="C396" t="str">
            <v>m3/km</v>
          </cell>
          <cell r="D396">
            <v>1100</v>
          </cell>
        </row>
        <row r="397">
          <cell r="B397" t="str">
            <v>Transporte de materiales Tn</v>
          </cell>
          <cell r="C397" t="str">
            <v>ton</v>
          </cell>
          <cell r="D397">
            <v>1750</v>
          </cell>
        </row>
        <row r="398">
          <cell r="B398">
            <v>0</v>
          </cell>
          <cell r="C398">
            <v>0</v>
          </cell>
          <cell r="D398">
            <v>0</v>
          </cell>
        </row>
        <row r="399">
          <cell r="B399">
            <v>0</v>
          </cell>
          <cell r="C399">
            <v>0</v>
          </cell>
          <cell r="D399">
            <v>0</v>
          </cell>
        </row>
        <row r="400">
          <cell r="B400">
            <v>0</v>
          </cell>
          <cell r="C400">
            <v>0</v>
          </cell>
          <cell r="D400">
            <v>0</v>
          </cell>
        </row>
        <row r="401">
          <cell r="B401">
            <v>0</v>
          </cell>
          <cell r="C401">
            <v>0</v>
          </cell>
          <cell r="D401">
            <v>0</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PUNTOSXPRECIO"/>
      <sheetName val="CORRECCION ECONOMICA"/>
      <sheetName val="LISTA MATERIALES Y EQUIPOS"/>
      <sheetName val="DESCRIMINA AIU"/>
      <sheetName val="LISTA JORNALES Y SUELDOS"/>
      <sheetName val="Plan Inversion ppto oficial"/>
      <sheetName val="ppto oficial"/>
      <sheetName val="PROGRAMA"/>
      <sheetName val="oferta"/>
      <sheetName val="Resumen llaneros"/>
      <sheetName val="1 Replanteo MT"/>
      <sheetName val="2 Poste 12 mts"/>
      <sheetName val="rh 230M"/>
      <sheetName val="rh 214"/>
      <sheetName val="ph 211"/>
      <sheetName val="ph 202"/>
      <sheetName val="Estr 506"/>
      <sheetName val="3 Estr P 510"/>
      <sheetName val="4 Estr P 512"/>
      <sheetName val="5 Estr P 514"/>
      <sheetName val="6 Estr P 515"/>
      <sheetName val="7 Cortacircuitos"/>
      <sheetName val="8 Pararrayos"/>
      <sheetName val="9 Bajante AT"/>
      <sheetName val="10 Templete AT "/>
      <sheetName val="11 Un cond ACSR 2 AT"/>
      <sheetName val="RETIE"/>
      <sheetName val="amortiguador"/>
      <sheetName val="12 Replanteo BT"/>
      <sheetName val="13 Poste 8 mts"/>
      <sheetName val="14 Templete BT"/>
      <sheetName val="15 Estr 625"/>
      <sheetName val="16 Estr NG2B"/>
      <sheetName val="17 Bajante linea BT"/>
      <sheetName val="18 Un conductor duplex aisl 4"/>
      <sheetName val="19 Un conductor triplex aisl 4"/>
      <sheetName val="20 Estr para trf 5 kva"/>
      <sheetName val="21 Transf de 5 kva autoprot"/>
      <sheetName val="22 Contrapeso mejorar resist"/>
      <sheetName val="23 Cruce monofasico"/>
      <sheetName val="24 Cruce trifilar"/>
      <sheetName val="25 Acometida monofasica"/>
      <sheetName val="26 Acometida trifilar"/>
      <sheetName val="27 Contador monofasico"/>
      <sheetName val="28 Contador trifilar"/>
      <sheetName val="29 Salida a 110 v toma"/>
      <sheetName val="30 Salida a 110 v luz"/>
      <sheetName val="PR 1"/>
    </sheetNames>
    <sheetDataSet>
      <sheetData sheetId="0"/>
      <sheetData sheetId="1"/>
      <sheetData sheetId="2"/>
      <sheetData sheetId="3"/>
      <sheetData sheetId="4"/>
      <sheetData sheetId="5"/>
      <sheetData sheetId="6"/>
      <sheetData sheetId="7"/>
      <sheetData sheetId="8" refreshError="1">
        <row r="53">
          <cell r="B53" t="str">
            <v>Abrazadera galvanizada de 1/2"</v>
          </cell>
        </row>
        <row r="54">
          <cell r="B54" t="str">
            <v>Abrazadera galvanizada de 3/4"</v>
          </cell>
        </row>
        <row r="55">
          <cell r="B55" t="str">
            <v>Adaptador terminal 3/4"</v>
          </cell>
        </row>
        <row r="56">
          <cell r="B56" t="str">
            <v xml:space="preserve">                                         AISLADORES</v>
          </cell>
        </row>
        <row r="57">
          <cell r="B57" t="str">
            <v>Aislador polimerico para 15 kv</v>
          </cell>
        </row>
        <row r="58">
          <cell r="B58" t="str">
            <v>Aislador polimerico para 34,5 kv</v>
          </cell>
        </row>
        <row r="59">
          <cell r="B59" t="str">
            <v>Aislador de suspension disco de 10" pocelana</v>
          </cell>
        </row>
        <row r="60">
          <cell r="B60" t="str">
            <v>Aislador tipo carreto</v>
          </cell>
        </row>
        <row r="61">
          <cell r="B61" t="str">
            <v>Aislador tipo pin para 15 kv</v>
          </cell>
        </row>
        <row r="62">
          <cell r="B62" t="str">
            <v>Aislador tipo pin para 34,5 kv</v>
          </cell>
        </row>
        <row r="63">
          <cell r="B63" t="str">
            <v>Aislador tipo tensor para 15 kv</v>
          </cell>
        </row>
        <row r="64">
          <cell r="B64" t="str">
            <v>Aislador tipo tensor para 34,5 kv</v>
          </cell>
        </row>
        <row r="65">
          <cell r="B65" t="str">
            <v xml:space="preserve">                                           ALAMBRES DE COBRE</v>
          </cell>
        </row>
        <row r="66">
          <cell r="B66" t="str">
            <v xml:space="preserve">Alambre de cobre # 8 </v>
          </cell>
        </row>
        <row r="67">
          <cell r="B67" t="str">
            <v>Alambre de cobre # 10 aislado</v>
          </cell>
        </row>
        <row r="68">
          <cell r="B68" t="str">
            <v>Alambre de cobre # 12 aislado</v>
          </cell>
        </row>
        <row r="69">
          <cell r="B69" t="str">
            <v>Alambre de cobre # 14 aislado</v>
          </cell>
        </row>
        <row r="70">
          <cell r="B70" t="str">
            <v xml:space="preserve">                                          AMARRES PLASTICOS</v>
          </cell>
        </row>
        <row r="71">
          <cell r="B71" t="str">
            <v>Amarre plastico de 14"x35 cm</v>
          </cell>
        </row>
        <row r="72">
          <cell r="B72" t="str">
            <v xml:space="preserve">                                         AMORTIGUADORES</v>
          </cell>
        </row>
        <row r="73">
          <cell r="B73" t="str">
            <v>Amortiguador stop brigde</v>
          </cell>
        </row>
        <row r="74">
          <cell r="B74" t="str">
            <v xml:space="preserve">                                      ANTIESCALATORIOS</v>
          </cell>
        </row>
        <row r="75">
          <cell r="B75" t="str">
            <v>Antiescalatorio torre 12 mts galvizado</v>
          </cell>
        </row>
        <row r="76">
          <cell r="B76" t="str">
            <v>Antiescalatorio torre 8 mts galvizado</v>
          </cell>
        </row>
        <row r="77">
          <cell r="B77" t="str">
            <v xml:space="preserve">                                          ARANDELAS</v>
          </cell>
        </row>
        <row r="78">
          <cell r="B78" t="str">
            <v>Arandela cuadrada de 4"</v>
          </cell>
        </row>
        <row r="79">
          <cell r="B79" t="str">
            <v>Arandela redonda de 1/2"</v>
          </cell>
        </row>
        <row r="80">
          <cell r="B80" t="str">
            <v>Arandela redonda de 5/8"</v>
          </cell>
        </row>
        <row r="81">
          <cell r="B81" t="str">
            <v>Arandela presion de 1/2"</v>
          </cell>
        </row>
        <row r="82">
          <cell r="B82" t="str">
            <v>Arandela presion de 5/8"</v>
          </cell>
        </row>
        <row r="83">
          <cell r="B83" t="str">
            <v xml:space="preserve">                                             AUTOMATICOS</v>
          </cell>
        </row>
        <row r="84">
          <cell r="B84" t="str">
            <v>Automatico enchufable de 1x15 amp</v>
          </cell>
        </row>
        <row r="85">
          <cell r="B85" t="str">
            <v xml:space="preserve">Pin de corte  de 1x40 amp </v>
          </cell>
        </row>
        <row r="86">
          <cell r="B86" t="str">
            <v xml:space="preserve">Pin de corte  de 2x40 amp </v>
          </cell>
        </row>
        <row r="87">
          <cell r="B87" t="str">
            <v xml:space="preserve">                                    ATERRIZAJES DE SUBESTACIONES</v>
          </cell>
        </row>
        <row r="88">
          <cell r="B88" t="str">
            <v>Barra equip 400 mm x 2" x 1/4" con 8 perf. de 5/16" ref LGX005006 TECNA</v>
          </cell>
        </row>
        <row r="89">
          <cell r="B89" t="str">
            <v xml:space="preserve">                                              BAYONETAS</v>
          </cell>
        </row>
        <row r="90">
          <cell r="B90" t="str">
            <v xml:space="preserve">Bayoneta sencilla de 2" x 2" x 1/4" x 2 mts </v>
          </cell>
        </row>
        <row r="91">
          <cell r="B91" t="str">
            <v xml:space="preserve">Bayoneta sencilla de 2" x 2" x 3/16" x 1,5 mts </v>
          </cell>
        </row>
        <row r="92">
          <cell r="B92" t="str">
            <v>Bombilla tubular de sodio de 70 w 220v</v>
          </cell>
        </row>
        <row r="93">
          <cell r="B93" t="str">
            <v>Bornera plastica</v>
          </cell>
        </row>
        <row r="94">
          <cell r="B94" t="str">
            <v xml:space="preserve">                    CABLES DE ACERO GALVANIZADEOS</v>
          </cell>
        </row>
        <row r="95">
          <cell r="B95" t="str">
            <v>Cable de acero de 1/4</v>
          </cell>
        </row>
        <row r="96">
          <cell r="B96" t="str">
            <v>Cable de acero de 5/16"</v>
          </cell>
        </row>
        <row r="97">
          <cell r="B97" t="str">
            <v>Cable de acero de 3/8"</v>
          </cell>
        </row>
        <row r="98">
          <cell r="B98" t="str">
            <v xml:space="preserve"> CABLES DE COBRE AISLADOS Y DESN - CABLES DE AL TRENZ AISL A 600 V</v>
          </cell>
        </row>
        <row r="99">
          <cell r="B99" t="str">
            <v>Cable aislado # 14 cobre</v>
          </cell>
        </row>
        <row r="100">
          <cell r="B100" t="str">
            <v>Cable de cobre # 6 desn</v>
          </cell>
        </row>
        <row r="101">
          <cell r="B101" t="str">
            <v>Cable de cobre # 4 desn</v>
          </cell>
        </row>
        <row r="102">
          <cell r="B102" t="str">
            <v>Cable de cobre # 2 desn</v>
          </cell>
        </row>
        <row r="103">
          <cell r="B103" t="str">
            <v>Cable de cobre # 2 aislado</v>
          </cell>
        </row>
        <row r="104">
          <cell r="B104" t="str">
            <v>Cable de cobre # 1/0 desn o aislad</v>
          </cell>
        </row>
        <row r="105">
          <cell r="B105" t="str">
            <v>Cable de cobre # 2/0 desn o aislad</v>
          </cell>
        </row>
        <row r="106">
          <cell r="B106" t="str">
            <v>Cable de cobre # 4/0 desn o aislad</v>
          </cell>
        </row>
        <row r="107">
          <cell r="B107" t="str">
            <v>Cable concentrico de cobre aislado 2 * 8 +8</v>
          </cell>
        </row>
        <row r="108">
          <cell r="B108" t="str">
            <v>Cable concentrico de cobre aislado1*8 +8</v>
          </cell>
        </row>
        <row r="109">
          <cell r="B109" t="str">
            <v>Cable concentrico de cobre 3 x 8</v>
          </cell>
        </row>
        <row r="110">
          <cell r="B110" t="str">
            <v>Cable concentrico de cobre 2 x 8</v>
          </cell>
        </row>
        <row r="111">
          <cell r="B111" t="str">
            <v>Cable duplex 600 v 4+4 neutro Acsr des</v>
          </cell>
        </row>
        <row r="112">
          <cell r="B112" t="str">
            <v>Cable duplex 600 v 2+2 neutro Acsr des</v>
          </cell>
        </row>
        <row r="113">
          <cell r="B113" t="str">
            <v>Cable trenz duplex 600 v 1/0+1/0 neutro Acsr des</v>
          </cell>
        </row>
        <row r="114">
          <cell r="B114" t="str">
            <v>Cable trenz triplex 600 v 2x4+4 neutro Acsr des</v>
          </cell>
        </row>
        <row r="115">
          <cell r="B115" t="str">
            <v>Cable trenz triplex 600 v 2x2+2 neutro Acsr des</v>
          </cell>
        </row>
        <row r="116">
          <cell r="B116" t="str">
            <v>Cable trenz triplex 600 v 2x1/0+1/0 neutro Acsr des</v>
          </cell>
        </row>
        <row r="117">
          <cell r="B117" t="str">
            <v>Cable trenz cuadruplex 600 v 3x4+4 neutro Acsr des</v>
          </cell>
        </row>
        <row r="118">
          <cell r="B118" t="str">
            <v>Cable trenz cuadruplex 600 v 3x2+1/0 neutro Acsr des</v>
          </cell>
        </row>
        <row r="119">
          <cell r="B119" t="str">
            <v>Cable trenz cuadruplex 600 v 3x1/0+1/0 neutro Acsr des</v>
          </cell>
        </row>
        <row r="120">
          <cell r="B120" t="str">
            <v>Cable trenz cuadruplex 600 v 3x2/0+2/0 neutro Acsr des</v>
          </cell>
        </row>
        <row r="121">
          <cell r="B121" t="str">
            <v>Cable encauchetado de 2 x 12</v>
          </cell>
        </row>
        <row r="122">
          <cell r="B122" t="str">
            <v>Cable encauchetado de 3 x 12</v>
          </cell>
        </row>
        <row r="123">
          <cell r="B123" t="str">
            <v>Cable de cobre trenzado para derivacion 2X2+1/4 AWG</v>
          </cell>
        </row>
        <row r="124">
          <cell r="B124" t="str">
            <v>Cable de cobre trenzado para derivacion 3X2+1/4 AWG</v>
          </cell>
        </row>
        <row r="125">
          <cell r="B125" t="str">
            <v xml:space="preserve">                CAPACETES Y CAPUCHONES</v>
          </cell>
        </row>
        <row r="126">
          <cell r="B126" t="str">
            <v>Capacete de 3/4</v>
          </cell>
        </row>
        <row r="127">
          <cell r="B127" t="str">
            <v>Capacete de 1"</v>
          </cell>
        </row>
        <row r="128">
          <cell r="B128" t="str">
            <v>Capuchon aislante para term. de Linea</v>
          </cell>
        </row>
        <row r="129">
          <cell r="B129" t="str">
            <v xml:space="preserve">             CAJAS CORTACIRCUITOS</v>
          </cell>
        </row>
        <row r="130">
          <cell r="B130" t="str">
            <v>Caja corta polimerica 34.5 kv</v>
          </cell>
        </row>
        <row r="131">
          <cell r="B131" t="str">
            <v>Caja cortacir con apagach 15</v>
          </cell>
        </row>
        <row r="132">
          <cell r="B132" t="str">
            <v>Cajas cortacircuitos 15 KV</v>
          </cell>
        </row>
        <row r="133">
          <cell r="B133" t="str">
            <v xml:space="preserve">     CAJAS PREFABRICADAS DE CONCRETO METALICAS Y TIPO INTEMPERIE</v>
          </cell>
        </row>
        <row r="134">
          <cell r="B134" t="str">
            <v>Caja de inspecion de 30 x 30 cm</v>
          </cell>
        </row>
        <row r="135">
          <cell r="B135" t="str">
            <v>Caja para contador</v>
          </cell>
        </row>
        <row r="136">
          <cell r="B136" t="str">
            <v>Caja para cuchilla</v>
          </cell>
        </row>
        <row r="137">
          <cell r="B137" t="str">
            <v>Caja bifasica tipo intemperire</v>
          </cell>
        </row>
        <row r="138">
          <cell r="B138" t="str">
            <v>Caja trifasica tipo intemperire</v>
          </cell>
        </row>
        <row r="139">
          <cell r="B139" t="str">
            <v xml:space="preserve">                     CINTAS DE ACERO BAND IT </v>
          </cell>
        </row>
        <row r="140">
          <cell r="B140" t="str">
            <v>Cinta band it 5/8"</v>
          </cell>
        </row>
        <row r="141">
          <cell r="B141" t="str">
            <v xml:space="preserve">                        CONCRETO ELEMENTOS</v>
          </cell>
        </row>
        <row r="142">
          <cell r="B142" t="str">
            <v>Agua</v>
          </cell>
        </row>
        <row r="143">
          <cell r="B143" t="str">
            <v>Arena</v>
          </cell>
        </row>
        <row r="144">
          <cell r="B144" t="str">
            <v>Cemento</v>
          </cell>
        </row>
        <row r="145">
          <cell r="B145" t="str">
            <v>Triturado</v>
          </cell>
        </row>
        <row r="146">
          <cell r="B146" t="str">
            <v xml:space="preserve">                    COLLARINES EN PLATINA GALVANIZADA</v>
          </cell>
        </row>
        <row r="147">
          <cell r="B147" t="str">
            <v>Collarin de 6 a 7" dos salidas</v>
          </cell>
        </row>
        <row r="148">
          <cell r="B148" t="str">
            <v>Collarin de 7 a 8" dos salidas</v>
          </cell>
        </row>
        <row r="149">
          <cell r="B149" t="str">
            <v>Collarin de 8 a 9" dos salidas</v>
          </cell>
        </row>
        <row r="150">
          <cell r="B150" t="str">
            <v>Collarin de 9 a 10" dos salidas</v>
          </cell>
        </row>
        <row r="151">
          <cell r="B151" t="str">
            <v>Collarin de 10 a 11" dos salidas</v>
          </cell>
        </row>
        <row r="152">
          <cell r="B152" t="str">
            <v>Collarin de 11 a 12" dos salidas</v>
          </cell>
        </row>
        <row r="153">
          <cell r="B153" t="str">
            <v xml:space="preserve">                           CONDUCTORES TIPO ACSR </v>
          </cell>
        </row>
        <row r="154">
          <cell r="B154" t="str">
            <v>Conductor ACSR # 4</v>
          </cell>
        </row>
        <row r="155">
          <cell r="B155" t="str">
            <v>Conductor ACSR # 2</v>
          </cell>
        </row>
        <row r="156">
          <cell r="B156" t="str">
            <v>Conductor ACSR # 1/0</v>
          </cell>
        </row>
        <row r="157">
          <cell r="B157" t="str">
            <v>Conductor ACSR # 2/0</v>
          </cell>
        </row>
        <row r="158">
          <cell r="B158" t="str">
            <v>Conductor ASC # 2/0</v>
          </cell>
        </row>
        <row r="159">
          <cell r="B159" t="str">
            <v>Conductor ACSR # 4/0</v>
          </cell>
        </row>
        <row r="160">
          <cell r="B160" t="str">
            <v>Conductor ACSR # 397,5 MCM</v>
          </cell>
        </row>
        <row r="161">
          <cell r="B161" t="str">
            <v xml:space="preserve">                CONTADORES DE ENERGIA TIPO DIRECTA</v>
          </cell>
        </row>
        <row r="162">
          <cell r="B162" t="str">
            <v>Contador bifilar med direct 15 (60) amp</v>
          </cell>
        </row>
        <row r="163">
          <cell r="B163" t="str">
            <v>Contador trifilar med direct 15 (60) amp</v>
          </cell>
        </row>
        <row r="164">
          <cell r="B164" t="str">
            <v xml:space="preserve">                                  CONECTORES</v>
          </cell>
        </row>
        <row r="165">
          <cell r="B165" t="str">
            <v xml:space="preserve">Conector tipo autopenetrante </v>
          </cell>
        </row>
        <row r="166">
          <cell r="B166" t="str">
            <v>Conector cobre cobre</v>
          </cell>
        </row>
        <row r="167">
          <cell r="B167" t="str">
            <v>Conector de ranuras paralelas de doble perno</v>
          </cell>
        </row>
        <row r="168">
          <cell r="B168" t="str">
            <v>Conector de ranuras tipo Dv</v>
          </cell>
        </row>
        <row r="169">
          <cell r="B169" t="str">
            <v>Conector de ranuras paralelas de doble perno</v>
          </cell>
        </row>
        <row r="170">
          <cell r="B170" t="str">
            <v>Conector dobe perno AL calibre mayor a 4/0</v>
          </cell>
        </row>
        <row r="171">
          <cell r="B171" t="str">
            <v>Conector tipo compresion</v>
          </cell>
        </row>
        <row r="172">
          <cell r="B172" t="str">
            <v>Conector tipo derivacion</v>
          </cell>
        </row>
        <row r="173">
          <cell r="B173" t="str">
            <v>Conector bimetalico pequeño</v>
          </cell>
        </row>
        <row r="174">
          <cell r="B174" t="str">
            <v>Conector dobe perno bimetalico</v>
          </cell>
        </row>
        <row r="175">
          <cell r="B175" t="str">
            <v>Conector killer para No 8</v>
          </cell>
        </row>
        <row r="176">
          <cell r="B176" t="str">
            <v>Conector killer para No 2</v>
          </cell>
        </row>
        <row r="177">
          <cell r="B177" t="str">
            <v>Conector TGC</v>
          </cell>
        </row>
        <row r="178">
          <cell r="B178" t="str">
            <v xml:space="preserve">                               CRUCETAS METALICAS</v>
          </cell>
        </row>
        <row r="179">
          <cell r="B179" t="str">
            <v>Cruceta de 2 m x 3" x 1/4"</v>
          </cell>
        </row>
        <row r="180">
          <cell r="B180" t="str">
            <v>Cruceta de 2.4 m x 3" x 1/4"</v>
          </cell>
        </row>
        <row r="181">
          <cell r="B181" t="str">
            <v>Cruceta de 3 m x 3" x 1/4"</v>
          </cell>
        </row>
        <row r="182">
          <cell r="B182" t="str">
            <v>Cruceta de 4 m x 3" x 1/4"</v>
          </cell>
        </row>
        <row r="183">
          <cell r="B183" t="str">
            <v>Cruceta de 6 m x 3" x 1/4"</v>
          </cell>
        </row>
        <row r="184">
          <cell r="B184" t="str">
            <v>Cruceta de proteccion monof</v>
          </cell>
        </row>
        <row r="185">
          <cell r="B185" t="str">
            <v>Cruceta de proteccion Trifas</v>
          </cell>
        </row>
        <row r="186">
          <cell r="B186" t="str">
            <v xml:space="preserve">                       CUCHILLAS SECCIONADORAS</v>
          </cell>
        </row>
        <row r="187">
          <cell r="B187" t="str">
            <v>Cuchillas monopolar de 15 kv 400 amp</v>
          </cell>
        </row>
        <row r="188">
          <cell r="B188" t="str">
            <v>Cuchillas monopolar de 34,5 kv 600 amp</v>
          </cell>
        </row>
        <row r="189">
          <cell r="B189" t="str">
            <v xml:space="preserve">             DIAGONALES EN ANGULO Y PLATINA</v>
          </cell>
        </row>
        <row r="190">
          <cell r="B190" t="str">
            <v>Dados Metalicos</v>
          </cell>
        </row>
        <row r="191">
          <cell r="B191" t="str">
            <v>Diagonal en Angulo 1 m</v>
          </cell>
        </row>
        <row r="192">
          <cell r="B192" t="str">
            <v>Diagonal en Angulo 1.5 m</v>
          </cell>
        </row>
        <row r="193">
          <cell r="B193" t="str">
            <v>Diagonal en Angulo 2.0 m</v>
          </cell>
        </row>
        <row r="194">
          <cell r="B194" t="str">
            <v>Diagonal en platina de 1"1/2" x 1/4" x 0,68 mts</v>
          </cell>
        </row>
        <row r="195">
          <cell r="B195" t="str">
            <v>Diagonal en angulo  2 1/2 x 2 1/2 x 3/16 x 2 mts</v>
          </cell>
        </row>
        <row r="196">
          <cell r="B196" t="str">
            <v>Diagonal en angulo  2 1/2 x 2 1/2 x 3/16 x 0,74 mts</v>
          </cell>
        </row>
        <row r="197">
          <cell r="B197" t="str">
            <v>Diagonal Met. en angulo galvanizado 1 mts x 1" 1/2 x 1" 1/2 x 3/16"</v>
          </cell>
        </row>
        <row r="198">
          <cell r="B198" t="str">
            <v>Diagonal Met  angulo galv para arrost en 3"x 3 x 1/4 x 4 mts</v>
          </cell>
        </row>
        <row r="199">
          <cell r="B199" t="str">
            <v xml:space="preserve">                  ESPARRAGOS TODA ROSCA</v>
          </cell>
        </row>
        <row r="200">
          <cell r="B200" t="str">
            <v xml:space="preserve">Esparrago roscado de 5/8 x 6" con guasas y arandelas </v>
          </cell>
        </row>
        <row r="201">
          <cell r="B201" t="str">
            <v>Esparrago roscado de 5/8 x 10 con guasas y arandelas</v>
          </cell>
        </row>
        <row r="202">
          <cell r="B202" t="str">
            <v>Esparrago roscado de 5/8 x 12 con guasas y arandelas</v>
          </cell>
        </row>
        <row r="203">
          <cell r="B203" t="str">
            <v>Esparrago roscado de 5/8 x 14 con guasas y arandelas</v>
          </cell>
        </row>
        <row r="204">
          <cell r="B204" t="str">
            <v>Esparrago roscado de 5/8 x 16 con guasas y arandelas</v>
          </cell>
        </row>
        <row r="205">
          <cell r="B205" t="str">
            <v>Eslabon en U de 5/8"</v>
          </cell>
        </row>
        <row r="206">
          <cell r="B206" t="str">
            <v xml:space="preserve">                                  ESPIGOS PIN</v>
          </cell>
        </row>
        <row r="207">
          <cell r="B207" t="str">
            <v>Espigo pin para 13,2 kv</v>
          </cell>
        </row>
        <row r="208">
          <cell r="B208" t="str">
            <v>Espigo pin para 34,5 kv</v>
          </cell>
        </row>
        <row r="209">
          <cell r="B209" t="str">
            <v>Estribo</v>
          </cell>
        </row>
        <row r="210">
          <cell r="B210" t="str">
            <v>Espigo punta de poste para 15 kv</v>
          </cell>
        </row>
        <row r="211">
          <cell r="B211" t="str">
            <v>Espigo punta de poste para 34,5 kv</v>
          </cell>
        </row>
        <row r="212">
          <cell r="B212" t="str">
            <v xml:space="preserve">                        FUSIBLES TIPO HILO</v>
          </cell>
        </row>
        <row r="213">
          <cell r="B213" t="str">
            <v xml:space="preserve">Fusible hilo tipo H 1 Amp </v>
          </cell>
        </row>
        <row r="214">
          <cell r="B214" t="str">
            <v xml:space="preserve">Fusible hilo tipo H 10 Amp </v>
          </cell>
        </row>
        <row r="215">
          <cell r="B215" t="str">
            <v xml:space="preserve">Fusible hilo tipo H 15 Amp </v>
          </cell>
        </row>
        <row r="216">
          <cell r="B216" t="str">
            <v xml:space="preserve">Fusible hilo tipo H 2 Amp </v>
          </cell>
        </row>
        <row r="217">
          <cell r="B217" t="str">
            <v xml:space="preserve">Fusible hilo tipo H 20 Amp </v>
          </cell>
        </row>
        <row r="218">
          <cell r="B218" t="str">
            <v xml:space="preserve">Fusible hilo tipo H 3 Amp </v>
          </cell>
        </row>
        <row r="219">
          <cell r="B219" t="str">
            <v xml:space="preserve">Fusible hilo tipo H 30 Amp </v>
          </cell>
        </row>
        <row r="220">
          <cell r="B220" t="str">
            <v xml:space="preserve">Fusible hilo tipo H 4 Amp </v>
          </cell>
        </row>
        <row r="221">
          <cell r="B221" t="str">
            <v xml:space="preserve">Fusible hilo tipo H 5 Amp </v>
          </cell>
        </row>
        <row r="222">
          <cell r="B222" t="str">
            <v xml:space="preserve">Fusible hilo tipo H 50 Amp </v>
          </cell>
        </row>
        <row r="223">
          <cell r="B223" t="str">
            <v xml:space="preserve">              GRAPA DE RETENCION - SUSPENSION </v>
          </cell>
        </row>
        <row r="224">
          <cell r="B224" t="str">
            <v>Grapa de retencion en acero cable de guardia 5/16"</v>
          </cell>
        </row>
        <row r="225">
          <cell r="B225" t="str">
            <v>Grapa de retencion de 4 a 2/0 AWG</v>
          </cell>
        </row>
        <row r="226">
          <cell r="B226" t="str">
            <v>Grapa de suspension de 4 a 2/0 AWG</v>
          </cell>
        </row>
        <row r="227">
          <cell r="B227" t="str">
            <v>Grapa de retencion para calibre mayor a 4/0</v>
          </cell>
        </row>
        <row r="228">
          <cell r="B228" t="str">
            <v>Grapa  retencion aislada para cable trenzado</v>
          </cell>
        </row>
        <row r="229">
          <cell r="B229" t="str">
            <v>Grapa suspension cable trenzado</v>
          </cell>
        </row>
        <row r="230">
          <cell r="B230" t="str">
            <v>Grapa suspension angular cable trenzado</v>
          </cell>
        </row>
        <row r="231">
          <cell r="B231" t="str">
            <v>Grapa tipo grillete para 3/8 galvanizado</v>
          </cell>
        </row>
        <row r="232">
          <cell r="B232" t="str">
            <v xml:space="preserve">                                  GUARDACABOS</v>
          </cell>
        </row>
        <row r="233">
          <cell r="B233" t="str">
            <v>Guardacabo 1/2</v>
          </cell>
        </row>
        <row r="234">
          <cell r="B234" t="str">
            <v xml:space="preserve">                    HEBILLAS PARA CINTA BAND IT</v>
          </cell>
        </row>
        <row r="235">
          <cell r="B235" t="str">
            <v>Hebilla band it 5/8"</v>
          </cell>
        </row>
        <row r="236">
          <cell r="B236" t="str">
            <v xml:space="preserve">                                  INTERRUPTORES</v>
          </cell>
        </row>
        <row r="237">
          <cell r="B237" t="str">
            <v>Interruptor doble o sencillo</v>
          </cell>
        </row>
        <row r="238">
          <cell r="B238" t="str">
            <v xml:space="preserve">                                  LUMINARIAS</v>
          </cell>
        </row>
        <row r="239">
          <cell r="B239" t="str">
            <v>Luminaria de 70 w sodio completa</v>
          </cell>
        </row>
        <row r="240">
          <cell r="B240" t="str">
            <v xml:space="preserve"> MACROMEDIDA POR BAJA MONOFASICA TRIFASICA</v>
          </cell>
        </row>
        <row r="241">
          <cell r="B241" t="str">
            <v>Macro medidor electromecanico monof</v>
          </cell>
        </row>
        <row r="242">
          <cell r="B242" t="str">
            <v>Macro medidor electromecanico trifasico</v>
          </cell>
        </row>
        <row r="243">
          <cell r="B243" t="str">
            <v xml:space="preserve">      MALLA ESLABONADA PARA PROTECCION</v>
          </cell>
        </row>
        <row r="244">
          <cell r="B244" t="str">
            <v>Malla galvanizada y eslabonada</v>
          </cell>
        </row>
        <row r="245">
          <cell r="B245" t="str">
            <v xml:space="preserve">                           MANECILLAS ESTAÑADAS</v>
          </cell>
        </row>
        <row r="246">
          <cell r="B246" t="str">
            <v>Manecillas para cable 1/0</v>
          </cell>
        </row>
        <row r="247">
          <cell r="B247" t="str">
            <v>Manecillas para cable 4/0</v>
          </cell>
        </row>
        <row r="248">
          <cell r="B248" t="str">
            <v xml:space="preserve">                       PARARRAYO POLIMERICO</v>
          </cell>
        </row>
        <row r="249">
          <cell r="B249" t="str">
            <v>Pararrayo 30 kv</v>
          </cell>
        </row>
        <row r="250">
          <cell r="B250" t="str">
            <v>Pararrayo 12 kv</v>
          </cell>
        </row>
        <row r="251">
          <cell r="B251" t="str">
            <v xml:space="preserve">                                      PERCHAS</v>
          </cell>
        </row>
        <row r="252">
          <cell r="B252" t="str">
            <v>Percha de cinco puestos</v>
          </cell>
        </row>
        <row r="253">
          <cell r="B253" t="str">
            <v>Percha de cuatro puestos</v>
          </cell>
        </row>
        <row r="254">
          <cell r="B254" t="str">
            <v>Percha de dos puestos</v>
          </cell>
        </row>
        <row r="255">
          <cell r="B255" t="str">
            <v>Percha de tres puestos</v>
          </cell>
        </row>
        <row r="256">
          <cell r="B256" t="str">
            <v>Percha de un puesto tipo liviano</v>
          </cell>
        </row>
        <row r="257">
          <cell r="B257" t="str">
            <v>Percha de un puesto</v>
          </cell>
        </row>
        <row r="258">
          <cell r="B258" t="str">
            <v xml:space="preserve">                                     PERFIL EN U</v>
          </cell>
        </row>
        <row r="259">
          <cell r="B259" t="str">
            <v>Perfil en U x 5/16 galvanizado en caliente x 6 mts</v>
          </cell>
        </row>
        <row r="260">
          <cell r="B260" t="str">
            <v xml:space="preserve">                           PERNOS DE MAQUINA</v>
          </cell>
        </row>
        <row r="261">
          <cell r="B261" t="str">
            <v>Perno de ojo de 5/8" abierto  con guasa y arandela</v>
          </cell>
        </row>
        <row r="262">
          <cell r="B262" t="str">
            <v xml:space="preserve">Perno de carriaje 5/8" x 11/2" con guasa y arandela </v>
          </cell>
        </row>
        <row r="263">
          <cell r="B263" t="str">
            <v>Perno de maquina  1/2" 11/2" con guasa y arandela</v>
          </cell>
        </row>
        <row r="264">
          <cell r="B264" t="str">
            <v>Perno de maquina  5/8" X 11/2" con guasa y arandela</v>
          </cell>
        </row>
        <row r="265">
          <cell r="B265" t="str">
            <v>Perno de maquina  5/8" x 8" con guasa y arandelas</v>
          </cell>
        </row>
        <row r="266">
          <cell r="B266" t="str">
            <v>Perno de maquina de 10" x 5/8" con guasa y arandela</v>
          </cell>
        </row>
        <row r="267">
          <cell r="B267" t="str">
            <v>Perno de maquina de 12" x 5/8" con guasa y arandela</v>
          </cell>
        </row>
        <row r="268">
          <cell r="B268" t="str">
            <v>Perno de maquina de 3/8" x 1" con guasa y arandela</v>
          </cell>
        </row>
        <row r="269">
          <cell r="B269" t="str">
            <v>Perno de carriaje 5/8" x 3" con guasa y arandela</v>
          </cell>
        </row>
        <row r="270">
          <cell r="B270" t="str">
            <v xml:space="preserve">                         PERRO O GRILLETE</v>
          </cell>
        </row>
        <row r="271">
          <cell r="B271" t="str">
            <v>Perro o grillete para 5/15"</v>
          </cell>
        </row>
        <row r="272">
          <cell r="B272" t="str">
            <v xml:space="preserve">                 PINTURA INDUSTRIAL EN MARCADOR</v>
          </cell>
        </row>
        <row r="273">
          <cell r="B273" t="str">
            <v xml:space="preserve">Pintura industrial tipo marcador </v>
          </cell>
        </row>
        <row r="274">
          <cell r="B274" t="str">
            <v xml:space="preserve">                               PLAFONES</v>
          </cell>
        </row>
        <row r="275">
          <cell r="B275" t="str">
            <v>Plafon</v>
          </cell>
        </row>
        <row r="276">
          <cell r="B276" t="str">
            <v xml:space="preserve">                   PLATINA PARA TORRECILLAS</v>
          </cell>
        </row>
        <row r="277">
          <cell r="B277" t="str">
            <v>Platina recta de 3 orificios</v>
          </cell>
        </row>
        <row r="278">
          <cell r="B278" t="str">
            <v xml:space="preserve">                  POSTE DE MADERA CONCRETO Y METALICOS</v>
          </cell>
        </row>
        <row r="279">
          <cell r="B279" t="str">
            <v>Poste de madera inmunizada de 8 m</v>
          </cell>
        </row>
        <row r="280">
          <cell r="B280" t="str">
            <v>Poste de madera inmunizada de 12 m</v>
          </cell>
        </row>
        <row r="281">
          <cell r="B281" t="str">
            <v>Poste de metalico galvanizado de 8 m x 510 KG tres cuerpos</v>
          </cell>
        </row>
        <row r="282">
          <cell r="B282" t="str">
            <v>Poste de metalico galvanizado de 8 m x 1050 KG tres cuerpos</v>
          </cell>
        </row>
        <row r="283">
          <cell r="B283" t="str">
            <v>Poste de metalico galvanizado de 12 m x 510 KG tres cuerpos</v>
          </cell>
        </row>
        <row r="284">
          <cell r="B284" t="str">
            <v>Poste de metalico galvanizado de 12 m x 1050 KG cuatro cuerpos</v>
          </cell>
        </row>
        <row r="285">
          <cell r="B285" t="str">
            <v>Poste de metalico galvanizado de 14 m x 1050 KG tres cuerpos</v>
          </cell>
        </row>
        <row r="286">
          <cell r="B286" t="str">
            <v>Poste de metalico galvanizado de 16 m x 1050 KG tres cuerpos</v>
          </cell>
        </row>
        <row r="287">
          <cell r="B287" t="str">
            <v>Poste de metalico galvanizado de 18 m x 1050 KG cuatro cuerpos</v>
          </cell>
        </row>
        <row r="288">
          <cell r="B288" t="str">
            <v>Poste de concreto de 8 m X 510 KG</v>
          </cell>
        </row>
        <row r="289">
          <cell r="B289" t="str">
            <v>Poste de concreto de 8 m x 750 k</v>
          </cell>
        </row>
        <row r="290">
          <cell r="B290" t="str">
            <v>Poste de concreto de 8 m X 1050 KG</v>
          </cell>
        </row>
        <row r="291">
          <cell r="B291" t="str">
            <v>Poste de concreto de 10 m x 510 k</v>
          </cell>
        </row>
        <row r="292">
          <cell r="B292" t="str">
            <v>Poste de concreto de 12 m x 510 k</v>
          </cell>
        </row>
        <row r="293">
          <cell r="B293" t="str">
            <v>Poste de concreto de 12 m x 750 k</v>
          </cell>
        </row>
        <row r="294">
          <cell r="B294" t="str">
            <v>Poste de concreto de 12 m x 1050 k</v>
          </cell>
        </row>
        <row r="295">
          <cell r="B295" t="str">
            <v>Poste de concreto de 14 m x 750 k</v>
          </cell>
        </row>
        <row r="296">
          <cell r="B296" t="str">
            <v>Poste de concreto de 14 m x 1050 k</v>
          </cell>
        </row>
        <row r="297">
          <cell r="B297" t="str">
            <v>Poste de concreto de 14 m x 1350 k</v>
          </cell>
        </row>
        <row r="298">
          <cell r="B298" t="str">
            <v>Poste de concreto de 14 m x 1500 k</v>
          </cell>
        </row>
        <row r="299">
          <cell r="B299" t="str">
            <v>Poste de concreto de 14 m x 2000 k</v>
          </cell>
        </row>
        <row r="300">
          <cell r="B300" t="str">
            <v xml:space="preserve">                                 PRENSAHILOS</v>
          </cell>
        </row>
        <row r="301">
          <cell r="B301" t="str">
            <v>Presahilos 4"</v>
          </cell>
        </row>
        <row r="302">
          <cell r="B302" t="str">
            <v>Presahilos 6"</v>
          </cell>
        </row>
        <row r="303">
          <cell r="B303" t="str">
            <v xml:space="preserve">                                 RECONECTADORES</v>
          </cell>
        </row>
        <row r="304">
          <cell r="B304" t="str">
            <v>Reconectador  trifasico a 34,5 kv</v>
          </cell>
        </row>
        <row r="305">
          <cell r="B305" t="str">
            <v>Reconectador  trifasico a 13,8 kv</v>
          </cell>
        </row>
        <row r="306">
          <cell r="B306" t="str">
            <v xml:space="preserve">                                      SILICONAS</v>
          </cell>
        </row>
        <row r="307">
          <cell r="B307" t="str">
            <v>Silicona transparente 300 ml</v>
          </cell>
        </row>
        <row r="308">
          <cell r="B308" t="str">
            <v xml:space="preserve">                                      SWITCHS</v>
          </cell>
        </row>
        <row r="309">
          <cell r="B309" t="str">
            <v xml:space="preserve">Swicht de 2 x 60 amp </v>
          </cell>
        </row>
        <row r="310">
          <cell r="B310" t="str">
            <v xml:space="preserve">Swicht de 3 x 60 amp </v>
          </cell>
        </row>
        <row r="311">
          <cell r="B311" t="str">
            <v xml:space="preserve">       SOLDADURA  TIPO CADWELL Y TAPON SELLADOR</v>
          </cell>
        </row>
        <row r="312">
          <cell r="B312" t="str">
            <v>Soldadura cadwell frasco de 90 gramos</v>
          </cell>
        </row>
        <row r="313">
          <cell r="B313" t="str">
            <v>Tapon sellador</v>
          </cell>
        </row>
        <row r="314">
          <cell r="B314" t="str">
            <v xml:space="preserve">                          TABLEROS</v>
          </cell>
        </row>
        <row r="315">
          <cell r="B315" t="str">
            <v>Tablero de distribucion tipo interpedie</v>
          </cell>
        </row>
        <row r="316">
          <cell r="B316" t="str">
            <v>Tablero de automaticos 3 puestos</v>
          </cell>
        </row>
        <row r="317">
          <cell r="B317" t="str">
            <v>Tablero de automaticos 4 puestos</v>
          </cell>
        </row>
        <row r="318">
          <cell r="B318" t="str">
            <v xml:space="preserve">                           TENSORES</v>
          </cell>
        </row>
        <row r="319">
          <cell r="B319" t="str">
            <v>Tensor concentrico</v>
          </cell>
        </row>
        <row r="320">
          <cell r="B320" t="str">
            <v>Tensor para una fase</v>
          </cell>
        </row>
        <row r="321">
          <cell r="B321" t="str">
            <v>Tensor para dos fase</v>
          </cell>
        </row>
        <row r="322">
          <cell r="B322" t="str">
            <v xml:space="preserve">                     TOMA CORRIENTE</v>
          </cell>
        </row>
        <row r="323">
          <cell r="B323" t="str">
            <v>Toma corriente sencillo o doble</v>
          </cell>
        </row>
        <row r="324">
          <cell r="B324" t="str">
            <v xml:space="preserve">       TORRECILLAS METALICAS GALVANIZADAS</v>
          </cell>
        </row>
        <row r="325">
          <cell r="B325" t="str">
            <v xml:space="preserve">Torrecilla metalica 12 mts x 510 kg galvanizada en caliente </v>
          </cell>
        </row>
        <row r="326">
          <cell r="B326" t="str">
            <v xml:space="preserve">Torrecilla metalica 8 mts x 510 kg galvanizada en caliente </v>
          </cell>
        </row>
        <row r="327">
          <cell r="B327" t="str">
            <v xml:space="preserve">                TRANSFORMADORES</v>
          </cell>
        </row>
        <row r="328">
          <cell r="B328" t="str">
            <v xml:space="preserve">Transf de corriente </v>
          </cell>
        </row>
        <row r="329">
          <cell r="B329" t="str">
            <v xml:space="preserve">Trf monof 3 kva 13.2 kv </v>
          </cell>
        </row>
        <row r="330">
          <cell r="B330" t="str">
            <v>Trf monof 5 kva 13.2 kv autoprotegido</v>
          </cell>
        </row>
        <row r="331">
          <cell r="B331" t="str">
            <v>Trf monof 10 kva 13.2 kv autoprotegido</v>
          </cell>
        </row>
        <row r="332">
          <cell r="B332" t="str">
            <v>Trf monof 15 kva 13.2 kv autoprotegido</v>
          </cell>
        </row>
        <row r="333">
          <cell r="B333" t="str">
            <v>Trf monof 25 kva 13.2 kv autoprotegido</v>
          </cell>
        </row>
        <row r="334">
          <cell r="B334" t="str">
            <v>Trf monof 37,5 kva 13,2 kv autoprotegido</v>
          </cell>
        </row>
        <row r="335">
          <cell r="B335" t="str">
            <v>Trf monof 50 kva 13,2 kv autoprotegido</v>
          </cell>
        </row>
        <row r="336">
          <cell r="B336" t="str">
            <v>Trf monof 75 kva 13,2 kv autoprotegido</v>
          </cell>
        </row>
        <row r="337">
          <cell r="B337" t="str">
            <v xml:space="preserve">Trf monof 10 kva 13.2 kv </v>
          </cell>
        </row>
        <row r="338">
          <cell r="B338" t="str">
            <v>Trf monof 15 kva 13.2 kv</v>
          </cell>
        </row>
        <row r="339">
          <cell r="B339" t="str">
            <v xml:space="preserve">Trf monof 25 kva 13.2 kv </v>
          </cell>
        </row>
        <row r="340">
          <cell r="B340" t="str">
            <v xml:space="preserve">Trf monof 5 kva 13.2 kv </v>
          </cell>
        </row>
        <row r="341">
          <cell r="B341" t="str">
            <v xml:space="preserve">Trf Trifasico 30 kva 13.2 kv </v>
          </cell>
        </row>
        <row r="342">
          <cell r="B342" t="str">
            <v xml:space="preserve">Trf Trifasico 45 kva 13.2 kv </v>
          </cell>
        </row>
        <row r="343">
          <cell r="B343" t="str">
            <v xml:space="preserve">Trf Trifasico 75 kva 13.2 kv </v>
          </cell>
        </row>
        <row r="344">
          <cell r="B344" t="str">
            <v xml:space="preserve">Trf Trifasico 112,5 kva 13.2 kv </v>
          </cell>
        </row>
        <row r="345">
          <cell r="B345" t="str">
            <v xml:space="preserve">Trf Trifasico 150 kva 13.2 kv </v>
          </cell>
        </row>
        <row r="346">
          <cell r="B346" t="str">
            <v xml:space="preserve">Trf Trifasico 225 kva 13.2 kv </v>
          </cell>
        </row>
        <row r="347">
          <cell r="B347" t="str">
            <v xml:space="preserve">                             TUBOS GALVANIZADOS</v>
          </cell>
        </row>
        <row r="348">
          <cell r="B348" t="str">
            <v>Tubo galvanizado de 21/2" punto 90 para encerramiento x 6 mts</v>
          </cell>
        </row>
        <row r="349">
          <cell r="B349" t="str">
            <v>Tubo conduit met 1/2" x 3 m</v>
          </cell>
        </row>
        <row r="350">
          <cell r="B350" t="str">
            <v>Tubo conduit met 3/4" x 3 m</v>
          </cell>
        </row>
        <row r="351">
          <cell r="B351" t="str">
            <v>Tubo conduit met 1" x 3 m</v>
          </cell>
        </row>
        <row r="352">
          <cell r="B352" t="str">
            <v>Tubo PVC 1/2" x 3 m</v>
          </cell>
        </row>
        <row r="353">
          <cell r="B353" t="str">
            <v>Tubo PVC 3/4" x 3 m</v>
          </cell>
        </row>
        <row r="354">
          <cell r="B354" t="str">
            <v>Tubo PVC 1" x 3 m</v>
          </cell>
        </row>
        <row r="355">
          <cell r="B355" t="str">
            <v>Tuerca de ojo alargado de 5/8</v>
          </cell>
        </row>
        <row r="356">
          <cell r="B356" t="str">
            <v xml:space="preserve">                              VALLA DE PUBÑICIDAD</v>
          </cell>
        </row>
        <row r="357">
          <cell r="B357" t="str">
            <v xml:space="preserve">Valla Publicitaria </v>
          </cell>
        </row>
        <row r="358">
          <cell r="B358" t="str">
            <v xml:space="preserve">             VARILLAS DE HIERRO LIZAS Y CORRUGADAS</v>
          </cell>
        </row>
        <row r="359">
          <cell r="B359" t="str">
            <v>Varilla anclaje de 1.5</v>
          </cell>
        </row>
        <row r="360">
          <cell r="B360" t="str">
            <v>Varilla anclaje de 1.8</v>
          </cell>
        </row>
        <row r="361">
          <cell r="B361" t="str">
            <v>Varilla corrugada de 1/4"</v>
          </cell>
        </row>
        <row r="362">
          <cell r="B362" t="str">
            <v>Varilla corrugada de 3/8</v>
          </cell>
        </row>
        <row r="363">
          <cell r="B363" t="str">
            <v>Varilla corrugada de 1/2</v>
          </cell>
        </row>
        <row r="364">
          <cell r="B364" t="str">
            <v>Angulo de 1/2 x 1/8</v>
          </cell>
        </row>
        <row r="365">
          <cell r="B365" t="str">
            <v>Angulo de 2 x 3/16</v>
          </cell>
        </row>
        <row r="366">
          <cell r="B366" t="str">
            <v>Alambre negro</v>
          </cell>
        </row>
        <row r="367">
          <cell r="B367" t="str">
            <v xml:space="preserve">Alambre de pua </v>
          </cell>
        </row>
        <row r="368">
          <cell r="B368" t="str">
            <v xml:space="preserve">           VARILLAS DE COBRE Y COOPER WELD</v>
          </cell>
        </row>
        <row r="369">
          <cell r="B369" t="str">
            <v>Varilla de cooper wel de 5/8" x 1,8 m + conector</v>
          </cell>
        </row>
        <row r="370">
          <cell r="B370" t="str">
            <v>Varilla de cobre electrolit 5/8 x 1,50 m + conector</v>
          </cell>
        </row>
        <row r="371">
          <cell r="B371" t="str">
            <v>Varilla de cooper wel de 5/8" x 1,50 m + conector</v>
          </cell>
        </row>
        <row r="372">
          <cell r="B372" t="str">
            <v>Varilla de cobre electrolit 5/8 x 2,40 m + conector</v>
          </cell>
        </row>
        <row r="373">
          <cell r="B373" t="str">
            <v>Varilla de cobre electrolit 5/8 x 1,80 m + conector</v>
          </cell>
        </row>
        <row r="374">
          <cell r="B374" t="str">
            <v>Varilla de cooper wel de 5/8" x 2,4 m + conector</v>
          </cell>
        </row>
        <row r="375">
          <cell r="B375" t="str">
            <v xml:space="preserve">                     VIGUETAS DE CONCRETO</v>
          </cell>
        </row>
        <row r="376">
          <cell r="B376" t="str">
            <v>Vigueta de concreto</v>
          </cell>
        </row>
        <row r="377">
          <cell r="B377" t="str">
            <v xml:space="preserve">                                ACCESORIOS</v>
          </cell>
        </row>
        <row r="378">
          <cell r="B378" t="str">
            <v xml:space="preserve">Accesorios </v>
          </cell>
        </row>
        <row r="379">
          <cell r="B379" t="str">
            <v xml:space="preserve">                                REPLANTEOS</v>
          </cell>
        </row>
        <row r="380">
          <cell r="B380" t="str">
            <v>Repalnteo  de red de Media tension</v>
          </cell>
        </row>
        <row r="381">
          <cell r="B381" t="str">
            <v>Repalnteo  de red de baja tension</v>
          </cell>
        </row>
        <row r="382">
          <cell r="B382" t="str">
            <v>Replanteo obras civiles</v>
          </cell>
        </row>
        <row r="383">
          <cell r="B383" t="str">
            <v xml:space="preserve">Diseños, calculos y planos finales </v>
          </cell>
        </row>
        <row r="384">
          <cell r="B384" t="str">
            <v>Certificacion de obra por el RETIE</v>
          </cell>
        </row>
        <row r="385">
          <cell r="B385">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rograma"/>
      <sheetName val="Cuadro"/>
      <sheetName val="Ingreso cant actividad"/>
      <sheetName val="Salida de cant de material"/>
      <sheetName val="SIO PALAGUA"/>
    </sheetNames>
    <sheetDataSet>
      <sheetData sheetId="0"/>
      <sheetData sheetId="1" refreshError="1">
        <row r="33">
          <cell r="B33" t="str">
            <v>DESCRIPCION</v>
          </cell>
          <cell r="C33" t="str">
            <v>unidad</v>
          </cell>
          <cell r="D33" t="str">
            <v>Vr .u.material</v>
          </cell>
          <cell r="E33" t="str">
            <v>VR. M. OBRA</v>
          </cell>
          <cell r="F33" t="str">
            <v>VR.EQUIPO</v>
          </cell>
        </row>
        <row r="34">
          <cell r="A34">
            <v>2</v>
          </cell>
          <cell r="B34" t="str">
            <v>Agregado</v>
          </cell>
          <cell r="C34" t="str">
            <v>BALDE</v>
          </cell>
          <cell r="D34">
            <v>1250</v>
          </cell>
          <cell r="E34">
            <v>874.6171875</v>
          </cell>
          <cell r="F34">
            <v>125</v>
          </cell>
        </row>
        <row r="35">
          <cell r="A35">
            <v>4</v>
          </cell>
          <cell r="B35" t="str">
            <v>Abrazadera antihurto</v>
          </cell>
          <cell r="C35" t="str">
            <v>UND</v>
          </cell>
          <cell r="D35">
            <v>114376</v>
          </cell>
          <cell r="E35">
            <v>24885.625</v>
          </cell>
          <cell r="F35">
            <v>5416.666666666667</v>
          </cell>
        </row>
        <row r="36">
          <cell r="A36">
            <v>6</v>
          </cell>
          <cell r="B36" t="str">
            <v>Agua</v>
          </cell>
          <cell r="C36" t="str">
            <v>LITRO</v>
          </cell>
          <cell r="D36">
            <v>50</v>
          </cell>
          <cell r="E36">
            <v>29.153906250000002</v>
          </cell>
          <cell r="F36">
            <v>20.833333333333332</v>
          </cell>
        </row>
        <row r="37">
          <cell r="A37">
            <v>304</v>
          </cell>
          <cell r="B37" t="str">
            <v>Aislador de suspension polimerico a 115 kv</v>
          </cell>
          <cell r="C37" t="str">
            <v>UND</v>
          </cell>
          <cell r="D37">
            <v>350000</v>
          </cell>
          <cell r="E37">
            <v>44664.291666666664</v>
          </cell>
          <cell r="F37">
            <v>3229.166666666667</v>
          </cell>
        </row>
        <row r="38">
          <cell r="A38">
            <v>8</v>
          </cell>
          <cell r="B38" t="str">
            <v>Aislador de suspension polimerico a 34.5 kv</v>
          </cell>
          <cell r="C38" t="str">
            <v>UND</v>
          </cell>
          <cell r="D38">
            <v>46980</v>
          </cell>
          <cell r="E38">
            <v>10693.578125</v>
          </cell>
          <cell r="F38">
            <v>3229.166666666667</v>
          </cell>
        </row>
        <row r="39">
          <cell r="A39">
            <v>10</v>
          </cell>
          <cell r="B39" t="str">
            <v>Aislador de suspension polimerico a 15 kv</v>
          </cell>
          <cell r="C39" t="str">
            <v>UND</v>
          </cell>
          <cell r="D39">
            <v>27840</v>
          </cell>
          <cell r="E39">
            <v>7679.1015625</v>
          </cell>
          <cell r="F39">
            <v>3229.166666666667</v>
          </cell>
        </row>
        <row r="40">
          <cell r="A40">
            <v>274</v>
          </cell>
          <cell r="B40" t="str">
            <v>Aislador tipo carreto</v>
          </cell>
          <cell r="C40" t="str">
            <v>UND</v>
          </cell>
          <cell r="D40">
            <v>3200</v>
          </cell>
          <cell r="E40">
            <v>1457.6953125</v>
          </cell>
          <cell r="F40">
            <v>3229.166666666667</v>
          </cell>
        </row>
        <row r="41">
          <cell r="A41">
            <v>12</v>
          </cell>
          <cell r="B41" t="str">
            <v>Aislador Tipo Line Post</v>
          </cell>
          <cell r="C41" t="str">
            <v>UN</v>
          </cell>
          <cell r="D41">
            <v>74240</v>
          </cell>
          <cell r="E41">
            <v>14618.875</v>
          </cell>
          <cell r="F41">
            <v>3229.166666666667</v>
          </cell>
        </row>
        <row r="42">
          <cell r="A42">
            <v>14</v>
          </cell>
          <cell r="B42" t="str">
            <v>Aislador tensor a 34.5 kv</v>
          </cell>
          <cell r="C42" t="str">
            <v>UND</v>
          </cell>
          <cell r="D42">
            <v>12760</v>
          </cell>
          <cell r="E42">
            <v>3597.5546875</v>
          </cell>
          <cell r="F42">
            <v>3229.166666666667</v>
          </cell>
        </row>
        <row r="43">
          <cell r="A43">
            <v>16</v>
          </cell>
          <cell r="B43" t="str">
            <v>Aislador tensor a 15 kv</v>
          </cell>
          <cell r="C43" t="str">
            <v>UND</v>
          </cell>
          <cell r="D43">
            <v>6960</v>
          </cell>
          <cell r="E43">
            <v>2197.0234375</v>
          </cell>
          <cell r="F43">
            <v>3229.166666666667</v>
          </cell>
        </row>
        <row r="44">
          <cell r="A44">
            <v>18</v>
          </cell>
          <cell r="B44" t="str">
            <v>Aislador porta barra</v>
          </cell>
          <cell r="C44" t="str">
            <v>UND</v>
          </cell>
          <cell r="D44">
            <v>9000</v>
          </cell>
          <cell r="E44">
            <v>2197.0234375</v>
          </cell>
          <cell r="F44">
            <v>1145.8333333333335</v>
          </cell>
        </row>
        <row r="45">
          <cell r="A45">
            <v>20</v>
          </cell>
          <cell r="B45" t="str">
            <v>Arandela cuadrada de 4" x 1/4" orificio 5/8"</v>
          </cell>
          <cell r="C45" t="str">
            <v>UND</v>
          </cell>
          <cell r="D45">
            <v>2784</v>
          </cell>
          <cell r="E45">
            <v>291.5390625</v>
          </cell>
          <cell r="F45">
            <v>729.16666666666674</v>
          </cell>
        </row>
        <row r="46">
          <cell r="A46">
            <v>22</v>
          </cell>
          <cell r="B46" t="str">
            <v>Arandela de presion de 5/8"</v>
          </cell>
          <cell r="C46" t="str">
            <v>UND</v>
          </cell>
          <cell r="D46">
            <v>197</v>
          </cell>
          <cell r="E46">
            <v>58.307812500000004</v>
          </cell>
          <cell r="F46">
            <v>83.333333333333329</v>
          </cell>
        </row>
        <row r="47">
          <cell r="A47">
            <v>24</v>
          </cell>
          <cell r="B47" t="str">
            <v>Arandela redonda de 5/8"</v>
          </cell>
          <cell r="C47" t="str">
            <v>UND</v>
          </cell>
          <cell r="D47">
            <v>232</v>
          </cell>
          <cell r="E47">
            <v>87.461718750000003</v>
          </cell>
          <cell r="F47">
            <v>83.333333333333329</v>
          </cell>
        </row>
        <row r="48">
          <cell r="A48">
            <v>26</v>
          </cell>
          <cell r="B48" t="str">
            <v>Arena</v>
          </cell>
          <cell r="C48" t="str">
            <v>BALDE</v>
          </cell>
          <cell r="D48">
            <v>2431</v>
          </cell>
          <cell r="E48">
            <v>874.6171875</v>
          </cell>
          <cell r="F48">
            <v>125</v>
          </cell>
        </row>
        <row r="49">
          <cell r="A49">
            <v>28</v>
          </cell>
          <cell r="B49" t="str">
            <v>Barra equipotencia en Cu de 2 x 1/4</v>
          </cell>
          <cell r="C49" t="str">
            <v>UND</v>
          </cell>
          <cell r="D49">
            <v>125000</v>
          </cell>
          <cell r="E49">
            <v>25159.947916666664</v>
          </cell>
          <cell r="F49">
            <v>1770.8333333333335</v>
          </cell>
        </row>
        <row r="50">
          <cell r="A50">
            <v>30</v>
          </cell>
          <cell r="B50" t="str">
            <v>Bayoneta de 1,5 mts x 2" x 1/4" (PAREJA)</v>
          </cell>
          <cell r="C50" t="str">
            <v>UND</v>
          </cell>
          <cell r="D50">
            <v>106720</v>
          </cell>
          <cell r="E50">
            <v>23037.3046875</v>
          </cell>
          <cell r="F50">
            <v>3437.5</v>
          </cell>
        </row>
        <row r="51">
          <cell r="A51">
            <v>298</v>
          </cell>
          <cell r="B51" t="str">
            <v>Blindaje para ACSR 336,5 MCM</v>
          </cell>
          <cell r="C51" t="str">
            <v>UND</v>
          </cell>
          <cell r="D51">
            <v>120000</v>
          </cell>
          <cell r="E51">
            <v>36501.197916666664</v>
          </cell>
          <cell r="F51">
            <v>3437.5</v>
          </cell>
        </row>
        <row r="52">
          <cell r="A52">
            <v>32</v>
          </cell>
          <cell r="B52" t="str">
            <v>Borna estañada para cable No 2</v>
          </cell>
          <cell r="C52" t="str">
            <v>UND</v>
          </cell>
          <cell r="D52">
            <v>3555</v>
          </cell>
          <cell r="E52">
            <v>1166.15625</v>
          </cell>
          <cell r="F52">
            <v>729.16666666666674</v>
          </cell>
        </row>
        <row r="53">
          <cell r="A53">
            <v>34</v>
          </cell>
          <cell r="B53" t="str">
            <v>Borna estañada para cable No 1/0</v>
          </cell>
          <cell r="C53" t="str">
            <v>UND</v>
          </cell>
          <cell r="D53">
            <v>5180</v>
          </cell>
          <cell r="E53">
            <v>1166.15625</v>
          </cell>
          <cell r="F53">
            <v>729.16666666666674</v>
          </cell>
        </row>
        <row r="54">
          <cell r="A54">
            <v>36</v>
          </cell>
          <cell r="B54" t="str">
            <v>Borna estañada para cable No 2/0</v>
          </cell>
          <cell r="C54" t="str">
            <v>UND</v>
          </cell>
          <cell r="D54">
            <v>5880</v>
          </cell>
          <cell r="E54">
            <v>1166.15625</v>
          </cell>
          <cell r="F54">
            <v>729.16666666666674</v>
          </cell>
        </row>
        <row r="55">
          <cell r="A55">
            <v>278</v>
          </cell>
          <cell r="B55" t="str">
            <v>Borna estañada para cable No 4/0</v>
          </cell>
          <cell r="C55" t="str">
            <v>UND</v>
          </cell>
          <cell r="D55">
            <v>32880</v>
          </cell>
          <cell r="E55">
            <v>5830.78125</v>
          </cell>
          <cell r="F55">
            <v>854.16666666666674</v>
          </cell>
        </row>
        <row r="56">
          <cell r="A56">
            <v>38</v>
          </cell>
          <cell r="B56" t="str">
            <v>Borna estañada para cable No 250 mcm</v>
          </cell>
          <cell r="C56" t="str">
            <v>UND</v>
          </cell>
          <cell r="D56">
            <v>35880</v>
          </cell>
          <cell r="E56">
            <v>5830.78125</v>
          </cell>
          <cell r="F56">
            <v>854.16666666666674</v>
          </cell>
        </row>
        <row r="57">
          <cell r="A57">
            <v>40</v>
          </cell>
          <cell r="B57" t="str">
            <v>Brazo para cuerda de guitarra</v>
          </cell>
          <cell r="C57" t="str">
            <v>UND</v>
          </cell>
          <cell r="D57">
            <v>55680</v>
          </cell>
          <cell r="E57">
            <v>14967.578125</v>
          </cell>
          <cell r="F57">
            <v>729.16666666666674</v>
          </cell>
        </row>
        <row r="58">
          <cell r="A58">
            <v>284</v>
          </cell>
          <cell r="B58" t="str">
            <v>Breaker fijo de 150 amp o 200 amp</v>
          </cell>
          <cell r="C58" t="str">
            <v>UND</v>
          </cell>
          <cell r="D58">
            <v>330000</v>
          </cell>
          <cell r="E58">
            <v>41318.125</v>
          </cell>
          <cell r="F58">
            <v>729.16666666666674</v>
          </cell>
        </row>
        <row r="59">
          <cell r="A59">
            <v>42</v>
          </cell>
          <cell r="B59" t="str">
            <v>Cable de acero 1/4"</v>
          </cell>
          <cell r="C59" t="str">
            <v>ML</v>
          </cell>
          <cell r="D59">
            <v>1218</v>
          </cell>
          <cell r="E59">
            <v>515.43359375</v>
          </cell>
          <cell r="F59">
            <v>609.37500000000011</v>
          </cell>
        </row>
        <row r="60">
          <cell r="A60">
            <v>44</v>
          </cell>
          <cell r="B60" t="str">
            <v>Cable de acero 3/8"</v>
          </cell>
          <cell r="C60" t="str">
            <v>ML</v>
          </cell>
          <cell r="D60">
            <v>2738</v>
          </cell>
          <cell r="E60">
            <v>1377.2708333333333</v>
          </cell>
          <cell r="F60">
            <v>609.37500000000011</v>
          </cell>
        </row>
        <row r="61">
          <cell r="A61">
            <v>46</v>
          </cell>
          <cell r="B61" t="str">
            <v xml:space="preserve">Cable de acero galvanizado de 5/16 </v>
          </cell>
          <cell r="C61" t="str">
            <v>ML</v>
          </cell>
          <cell r="D61">
            <v>2204</v>
          </cell>
          <cell r="E61">
            <v>952.7421875</v>
          </cell>
          <cell r="F61">
            <v>609.37500000000011</v>
          </cell>
        </row>
        <row r="62">
          <cell r="A62">
            <v>48</v>
          </cell>
          <cell r="B62" t="str">
            <v>Cable de aluminio tipo ACSR 2</v>
          </cell>
          <cell r="C62" t="str">
            <v>ML</v>
          </cell>
          <cell r="D62">
            <v>1137</v>
          </cell>
          <cell r="E62">
            <v>952.7421875</v>
          </cell>
          <cell r="F62">
            <v>610.41666666666663</v>
          </cell>
        </row>
        <row r="63">
          <cell r="A63">
            <v>50</v>
          </cell>
          <cell r="B63" t="str">
            <v>Cable de aluminio tipo ACSR 1/0</v>
          </cell>
          <cell r="C63" t="str">
            <v>ML</v>
          </cell>
          <cell r="D63">
            <v>1927</v>
          </cell>
          <cell r="E63">
            <v>995.19505208333339</v>
          </cell>
          <cell r="F63">
            <v>610.41666666666663</v>
          </cell>
        </row>
        <row r="64">
          <cell r="A64">
            <v>52</v>
          </cell>
          <cell r="B64" t="str">
            <v>Cable de aluminio tipo ACSR 2/0</v>
          </cell>
          <cell r="C64" t="str">
            <v>ML</v>
          </cell>
          <cell r="D64">
            <v>2320</v>
          </cell>
          <cell r="E64">
            <v>1050.3837760416668</v>
          </cell>
          <cell r="F64">
            <v>610.41666666666663</v>
          </cell>
        </row>
        <row r="65">
          <cell r="A65">
            <v>54</v>
          </cell>
          <cell r="B65" t="str">
            <v>Cable de aluminio tipo ASC 2</v>
          </cell>
          <cell r="C65" t="str">
            <v>ML</v>
          </cell>
          <cell r="D65">
            <v>2007</v>
          </cell>
          <cell r="E65">
            <v>1137.57421875</v>
          </cell>
          <cell r="F65">
            <v>610.41666666666663</v>
          </cell>
        </row>
        <row r="66">
          <cell r="A66">
            <v>56</v>
          </cell>
          <cell r="B66" t="str">
            <v>Cable de aluminio tipo ASC 1/0</v>
          </cell>
          <cell r="C66" t="str">
            <v>ML</v>
          </cell>
          <cell r="D66">
            <v>3202</v>
          </cell>
          <cell r="E66">
            <v>1349.8385416666665</v>
          </cell>
          <cell r="F66">
            <v>610.41666666666663</v>
          </cell>
        </row>
        <row r="67">
          <cell r="A67">
            <v>58</v>
          </cell>
          <cell r="B67" t="str">
            <v>Cable de aluminio tipo ASC 2/0</v>
          </cell>
          <cell r="C67" t="str">
            <v>ML</v>
          </cell>
          <cell r="D67">
            <v>3828</v>
          </cell>
          <cell r="E67">
            <v>1534.6705729166665</v>
          </cell>
          <cell r="F67">
            <v>610.41666666666663</v>
          </cell>
        </row>
        <row r="68">
          <cell r="A68">
            <v>60</v>
          </cell>
          <cell r="B68" t="str">
            <v>Cable de cobre aislado No 1/0 AWG</v>
          </cell>
          <cell r="C68" t="str">
            <v>ML</v>
          </cell>
          <cell r="D68">
            <v>19778</v>
          </cell>
          <cell r="E68">
            <v>1746.9348958333333</v>
          </cell>
          <cell r="F68">
            <v>610.41666666666663</v>
          </cell>
        </row>
        <row r="69">
          <cell r="A69">
            <v>62</v>
          </cell>
          <cell r="B69" t="str">
            <v>Cable de cobre aislado No 2/0 AWG</v>
          </cell>
          <cell r="C69" t="str">
            <v>ML</v>
          </cell>
          <cell r="D69">
            <v>22504</v>
          </cell>
          <cell r="E69">
            <v>2408.138020833333</v>
          </cell>
          <cell r="F69">
            <v>610.41666666666663</v>
          </cell>
        </row>
        <row r="70">
          <cell r="A70">
            <v>276</v>
          </cell>
          <cell r="B70" t="str">
            <v>Cable de cobre aislado No 4/0 AWG</v>
          </cell>
          <cell r="C70" t="str">
            <v>ML</v>
          </cell>
          <cell r="D70">
            <v>42500</v>
          </cell>
          <cell r="E70">
            <v>4155.0729166666661</v>
          </cell>
          <cell r="F70">
            <v>1208.3333333333335</v>
          </cell>
        </row>
        <row r="71">
          <cell r="A71">
            <v>64</v>
          </cell>
          <cell r="B71" t="str">
            <v>Cable de cobre aislado No 250 kcmil AWG</v>
          </cell>
          <cell r="C71" t="str">
            <v>ML</v>
          </cell>
          <cell r="D71">
            <v>48297</v>
          </cell>
          <cell r="E71">
            <v>4155.0729166666661</v>
          </cell>
          <cell r="F71">
            <v>1208.3333333333335</v>
          </cell>
        </row>
        <row r="72">
          <cell r="A72">
            <v>66</v>
          </cell>
          <cell r="B72" t="str">
            <v>Cable de cobre desnudo No. 2</v>
          </cell>
          <cell r="C72" t="str">
            <v>ML</v>
          </cell>
          <cell r="D72">
            <v>10348</v>
          </cell>
          <cell r="E72">
            <v>1377.2708333333333</v>
          </cell>
          <cell r="F72">
            <v>687.5</v>
          </cell>
        </row>
        <row r="73">
          <cell r="A73">
            <v>68</v>
          </cell>
          <cell r="B73" t="str">
            <v>Cable de cobre desnudo No. 2/0</v>
          </cell>
          <cell r="C73" t="str">
            <v>ML</v>
          </cell>
          <cell r="D73">
            <v>20451</v>
          </cell>
          <cell r="E73">
            <v>1534.6705729166665</v>
          </cell>
          <cell r="F73">
            <v>687.5</v>
          </cell>
        </row>
        <row r="74">
          <cell r="A74">
            <v>264</v>
          </cell>
          <cell r="B74" t="str">
            <v xml:space="preserve">Cable XLPE No 1/0  a 15 kv al 100% </v>
          </cell>
          <cell r="C74" t="str">
            <v>ML</v>
          </cell>
          <cell r="D74">
            <v>30000</v>
          </cell>
          <cell r="E74">
            <v>6878.010416666667</v>
          </cell>
          <cell r="F74">
            <v>1889.5833333333333</v>
          </cell>
        </row>
        <row r="75">
          <cell r="A75">
            <v>266</v>
          </cell>
          <cell r="B75" t="str">
            <v>Caja aerea tipo camp. nema 7 entradas 2*4"</v>
          </cell>
          <cell r="C75" t="str">
            <v>UND</v>
          </cell>
          <cell r="D75">
            <v>1594768</v>
          </cell>
          <cell r="E75">
            <v>82636.25</v>
          </cell>
          <cell r="F75">
            <v>18614.583333333332</v>
          </cell>
        </row>
        <row r="76">
          <cell r="A76">
            <v>282</v>
          </cell>
          <cell r="B76" t="str">
            <v>Caja metalica tipo intemperie de 60x40x25</v>
          </cell>
          <cell r="C76" t="str">
            <v>UND</v>
          </cell>
          <cell r="D76">
            <v>215000</v>
          </cell>
          <cell r="E76">
            <v>32703.434895833336</v>
          </cell>
          <cell r="F76">
            <v>5625.0000000000009</v>
          </cell>
        </row>
        <row r="77">
          <cell r="A77">
            <v>70</v>
          </cell>
          <cell r="B77" t="str">
            <v>Capacete de 3"</v>
          </cell>
          <cell r="C77" t="str">
            <v>UND</v>
          </cell>
          <cell r="D77">
            <v>22484</v>
          </cell>
          <cell r="E77">
            <v>291.5390625</v>
          </cell>
          <cell r="F77">
            <v>41.666666666666664</v>
          </cell>
        </row>
        <row r="78">
          <cell r="A78">
            <v>72</v>
          </cell>
          <cell r="B78" t="str">
            <v>Capacete de 4"</v>
          </cell>
          <cell r="C78" t="str">
            <v>UND</v>
          </cell>
          <cell r="D78">
            <v>29524</v>
          </cell>
          <cell r="E78">
            <v>11089.921875</v>
          </cell>
          <cell r="F78">
            <v>3020.8333333333335</v>
          </cell>
        </row>
        <row r="79">
          <cell r="A79">
            <v>74</v>
          </cell>
          <cell r="B79" t="str">
            <v>Cemento</v>
          </cell>
          <cell r="C79" t="str">
            <v>BALDE</v>
          </cell>
          <cell r="D79">
            <v>7750</v>
          </cell>
          <cell r="E79">
            <v>1166.15625</v>
          </cell>
          <cell r="F79">
            <v>125</v>
          </cell>
        </row>
        <row r="80">
          <cell r="A80">
            <v>76</v>
          </cell>
          <cell r="B80" t="str">
            <v>Chazo metalico de 3/8"</v>
          </cell>
          <cell r="C80" t="str">
            <v>UND</v>
          </cell>
          <cell r="D80">
            <v>5000</v>
          </cell>
          <cell r="E80">
            <v>1905.484375</v>
          </cell>
          <cell r="F80">
            <v>427.08333333333337</v>
          </cell>
        </row>
        <row r="81">
          <cell r="A81">
            <v>78</v>
          </cell>
          <cell r="B81" t="str">
            <v>Cinta aislante de colores</v>
          </cell>
          <cell r="C81" t="str">
            <v>Rollo</v>
          </cell>
          <cell r="D81">
            <v>8000</v>
          </cell>
          <cell r="E81">
            <v>2915.390625</v>
          </cell>
          <cell r="F81">
            <v>41.666666666666664</v>
          </cell>
        </row>
        <row r="82">
          <cell r="A82">
            <v>80</v>
          </cell>
          <cell r="B82" t="str">
            <v>Cinta aislante 3M 33</v>
          </cell>
          <cell r="C82" t="str">
            <v>Rollo</v>
          </cell>
          <cell r="D82">
            <v>35000</v>
          </cell>
          <cell r="E82">
            <v>4373.0859375</v>
          </cell>
          <cell r="F82">
            <v>41.666666666666664</v>
          </cell>
        </row>
        <row r="83">
          <cell r="A83">
            <v>82</v>
          </cell>
          <cell r="B83" t="str">
            <v>Cinta band it de 5/8"</v>
          </cell>
          <cell r="C83" t="str">
            <v>ML</v>
          </cell>
          <cell r="D83">
            <v>3000</v>
          </cell>
          <cell r="E83">
            <v>1166.15625</v>
          </cell>
          <cell r="F83">
            <v>145.83333333333334</v>
          </cell>
        </row>
        <row r="84">
          <cell r="A84">
            <v>84</v>
          </cell>
          <cell r="B84" t="str">
            <v>Collarin de dos salidas de 200 mm</v>
          </cell>
          <cell r="C84" t="str">
            <v>UND</v>
          </cell>
          <cell r="D84">
            <v>16820</v>
          </cell>
          <cell r="E84">
            <v>4763.7109375</v>
          </cell>
          <cell r="F84">
            <v>1083.3333333333335</v>
          </cell>
        </row>
        <row r="85">
          <cell r="A85">
            <v>86</v>
          </cell>
          <cell r="B85" t="str">
            <v>Collarin de dos salidas de 360 mm</v>
          </cell>
          <cell r="C85" t="str">
            <v>UND</v>
          </cell>
          <cell r="D85">
            <v>31320</v>
          </cell>
          <cell r="E85">
            <v>4763.7109375</v>
          </cell>
          <cell r="F85">
            <v>1083.3333333333335</v>
          </cell>
        </row>
        <row r="86">
          <cell r="A86">
            <v>88</v>
          </cell>
          <cell r="B86" t="str">
            <v>Collarin de una salida de 220 mm</v>
          </cell>
          <cell r="C86" t="str">
            <v>UND</v>
          </cell>
          <cell r="D86">
            <v>17980</v>
          </cell>
          <cell r="E86">
            <v>4763.7109375</v>
          </cell>
          <cell r="F86">
            <v>1083.3333333333335</v>
          </cell>
        </row>
        <row r="87">
          <cell r="A87">
            <v>90</v>
          </cell>
          <cell r="B87" t="str">
            <v>Collarin de una salida de 240 mm</v>
          </cell>
          <cell r="C87" t="str">
            <v>UND</v>
          </cell>
          <cell r="D87">
            <v>19140</v>
          </cell>
          <cell r="E87">
            <v>4763.7109375</v>
          </cell>
          <cell r="F87">
            <v>1083.3333333333335</v>
          </cell>
        </row>
        <row r="88">
          <cell r="A88">
            <v>92</v>
          </cell>
          <cell r="B88" t="str">
            <v>Collarin de una salida de 280 mm</v>
          </cell>
          <cell r="C88" t="str">
            <v>UND</v>
          </cell>
          <cell r="D88">
            <v>23780</v>
          </cell>
          <cell r="E88">
            <v>4763.7109375</v>
          </cell>
          <cell r="F88">
            <v>1083.3333333333335</v>
          </cell>
        </row>
        <row r="89">
          <cell r="A89">
            <v>94</v>
          </cell>
          <cell r="B89" t="str">
            <v>Collarin de una salida de 320 mm</v>
          </cell>
          <cell r="C89" t="str">
            <v>UND</v>
          </cell>
          <cell r="D89">
            <v>27260</v>
          </cell>
          <cell r="E89">
            <v>4763.7109375</v>
          </cell>
          <cell r="F89">
            <v>1083.3333333333335</v>
          </cell>
        </row>
        <row r="90">
          <cell r="A90">
            <v>96</v>
          </cell>
          <cell r="B90" t="str">
            <v>Collarin de una salida de 360 mm</v>
          </cell>
          <cell r="C90" t="str">
            <v>UND</v>
          </cell>
          <cell r="D90">
            <v>30740</v>
          </cell>
          <cell r="E90">
            <v>4763.7109375</v>
          </cell>
          <cell r="F90">
            <v>1083.3333333333335</v>
          </cell>
        </row>
        <row r="91">
          <cell r="A91">
            <v>254</v>
          </cell>
          <cell r="B91" t="str">
            <v>Collarin Especial para salida de guarda</v>
          </cell>
          <cell r="C91" t="str">
            <v>GLB</v>
          </cell>
          <cell r="D91">
            <v>41000</v>
          </cell>
          <cell r="E91">
            <v>4763.7109375</v>
          </cell>
          <cell r="F91">
            <v>1083.3333333333335</v>
          </cell>
        </row>
        <row r="92">
          <cell r="A92">
            <v>98</v>
          </cell>
          <cell r="B92" t="str">
            <v xml:space="preserve">Conductor tipo ASC 2/0 AWG </v>
          </cell>
          <cell r="C92" t="str">
            <v>ML</v>
          </cell>
          <cell r="D92">
            <v>3828</v>
          </cell>
          <cell r="E92">
            <v>3730.5442708333335</v>
          </cell>
          <cell r="F92">
            <v>687.5</v>
          </cell>
        </row>
        <row r="93">
          <cell r="A93">
            <v>100</v>
          </cell>
          <cell r="B93" t="str">
            <v>Conector Al - Al de ranuras paralelas</v>
          </cell>
          <cell r="C93" t="str">
            <v>UND</v>
          </cell>
          <cell r="D93">
            <v>7540</v>
          </cell>
          <cell r="E93">
            <v>13772.708333333332</v>
          </cell>
          <cell r="F93">
            <v>1083.3333333333335</v>
          </cell>
        </row>
        <row r="94">
          <cell r="A94">
            <v>102</v>
          </cell>
          <cell r="B94" t="str">
            <v>Conector bimetalico de 2 pernos</v>
          </cell>
          <cell r="C94" t="str">
            <v>UND</v>
          </cell>
          <cell r="D94">
            <v>10904</v>
          </cell>
          <cell r="E94">
            <v>4763.7109375</v>
          </cell>
          <cell r="F94">
            <v>1083.3333333333335</v>
          </cell>
        </row>
        <row r="95">
          <cell r="A95">
            <v>104</v>
          </cell>
          <cell r="B95" t="str">
            <v>Conector de compresion de ranuras</v>
          </cell>
          <cell r="C95" t="str">
            <v>UND</v>
          </cell>
          <cell r="D95">
            <v>6960</v>
          </cell>
          <cell r="E95">
            <v>13224.0625</v>
          </cell>
          <cell r="F95">
            <v>1083.3333333333335</v>
          </cell>
        </row>
        <row r="96">
          <cell r="A96">
            <v>106</v>
          </cell>
          <cell r="B96" t="str">
            <v>Conector para cable de acero de 5/16"</v>
          </cell>
          <cell r="C96" t="str">
            <v>UND</v>
          </cell>
          <cell r="D96">
            <v>5220</v>
          </cell>
          <cell r="E96">
            <v>4763.7109375</v>
          </cell>
          <cell r="F96">
            <v>1083.3333333333335</v>
          </cell>
        </row>
        <row r="97">
          <cell r="A97">
            <v>248</v>
          </cell>
          <cell r="B97" t="str">
            <v>Conector killer para Nro 2</v>
          </cell>
          <cell r="C97" t="str">
            <v>UND</v>
          </cell>
          <cell r="D97">
            <v>7200</v>
          </cell>
          <cell r="E97">
            <v>1848.3203125</v>
          </cell>
          <cell r="F97">
            <v>729.16666666666674</v>
          </cell>
        </row>
        <row r="98">
          <cell r="A98">
            <v>108</v>
          </cell>
          <cell r="B98" t="str">
            <v xml:space="preserve">Corta circuito para 36 kv </v>
          </cell>
          <cell r="C98" t="str">
            <v>UND</v>
          </cell>
          <cell r="D98">
            <v>197200</v>
          </cell>
          <cell r="E98">
            <v>77293.671875</v>
          </cell>
          <cell r="F98">
            <v>5104.166666666667</v>
          </cell>
        </row>
        <row r="99">
          <cell r="A99">
            <v>110</v>
          </cell>
          <cell r="B99" t="str">
            <v>Cruceta metalica de 2 mts x 3" x 1/4"</v>
          </cell>
          <cell r="C99" t="str">
            <v>UND</v>
          </cell>
          <cell r="D99">
            <v>69600</v>
          </cell>
          <cell r="E99">
            <v>20384.739583333332</v>
          </cell>
          <cell r="F99">
            <v>6875</v>
          </cell>
        </row>
        <row r="100">
          <cell r="A100">
            <v>112</v>
          </cell>
          <cell r="B100" t="str">
            <v>Cruceta metalica de 3 mts x 3" x 1/4"</v>
          </cell>
          <cell r="C100" t="str">
            <v>UND</v>
          </cell>
          <cell r="D100">
            <v>110200</v>
          </cell>
          <cell r="E100">
            <v>26215.520833333332</v>
          </cell>
          <cell r="F100">
            <v>9895.8333333333339</v>
          </cell>
        </row>
        <row r="101">
          <cell r="A101">
            <v>114</v>
          </cell>
          <cell r="B101" t="str">
            <v>Cruceta metalica de 4 mts x 3" x 1/4"</v>
          </cell>
          <cell r="C101" t="str">
            <v>UND</v>
          </cell>
          <cell r="D101">
            <v>150800</v>
          </cell>
          <cell r="E101">
            <v>49748.255208333328</v>
          </cell>
          <cell r="F101">
            <v>10312.5</v>
          </cell>
        </row>
        <row r="102">
          <cell r="A102">
            <v>116</v>
          </cell>
          <cell r="B102" t="str">
            <v>Cruceta metalica de 6 mts x 3" x 1/4"</v>
          </cell>
          <cell r="C102" t="str">
            <v>UND</v>
          </cell>
          <cell r="D102">
            <v>232200</v>
          </cell>
          <cell r="E102">
            <v>67240.598958333328</v>
          </cell>
          <cell r="F102">
            <v>10312.5</v>
          </cell>
        </row>
        <row r="103">
          <cell r="A103">
            <v>308</v>
          </cell>
          <cell r="B103" t="str">
            <v>Cruceta metalica de 6 mts x 3" x 3/8"</v>
          </cell>
          <cell r="C103" t="str">
            <v>UND</v>
          </cell>
          <cell r="D103">
            <v>353842</v>
          </cell>
          <cell r="E103">
            <v>84709.947916666657</v>
          </cell>
          <cell r="F103">
            <v>13750</v>
          </cell>
        </row>
        <row r="104">
          <cell r="A104">
            <v>262</v>
          </cell>
          <cell r="B104" t="str">
            <v>Curva Galv 4"</v>
          </cell>
          <cell r="C104" t="str">
            <v>UND</v>
          </cell>
          <cell r="D104">
            <v>103175</v>
          </cell>
          <cell r="E104">
            <v>5428.6588541666661</v>
          </cell>
          <cell r="F104">
            <v>6458.3333333333339</v>
          </cell>
        </row>
        <row r="105">
          <cell r="A105">
            <v>280</v>
          </cell>
          <cell r="B105" t="str">
            <v>Curva Galv 3"</v>
          </cell>
          <cell r="C105" t="str">
            <v>UND</v>
          </cell>
          <cell r="D105">
            <v>93175</v>
          </cell>
          <cell r="E105">
            <v>5428.6588541666661</v>
          </cell>
          <cell r="F105">
            <v>6458.3333333333339</v>
          </cell>
        </row>
        <row r="106">
          <cell r="A106">
            <v>243</v>
          </cell>
          <cell r="B106" t="str">
            <v>Curva de PVC 2"</v>
          </cell>
          <cell r="C106" t="str">
            <v>UND</v>
          </cell>
          <cell r="D106">
            <v>43200</v>
          </cell>
          <cell r="E106">
            <v>5428.6588541666661</v>
          </cell>
          <cell r="F106">
            <v>6458.3333333333339</v>
          </cell>
        </row>
        <row r="107">
          <cell r="A107">
            <v>118</v>
          </cell>
          <cell r="B107" t="str">
            <v>Curva de gran radio de PVC 3"</v>
          </cell>
          <cell r="C107" t="str">
            <v>UND</v>
          </cell>
          <cell r="D107">
            <v>15360</v>
          </cell>
          <cell r="E107">
            <v>5720.1979166666661</v>
          </cell>
          <cell r="F107">
            <v>6458.3333333333339</v>
          </cell>
        </row>
        <row r="108">
          <cell r="A108">
            <v>120</v>
          </cell>
          <cell r="B108" t="str">
            <v>Curva de gran radio de PVC 4"</v>
          </cell>
          <cell r="C108" t="str">
            <v>UND</v>
          </cell>
          <cell r="D108">
            <v>20360</v>
          </cell>
          <cell r="E108">
            <v>6303.2760416666661</v>
          </cell>
          <cell r="F108">
            <v>6458.3333333333339</v>
          </cell>
        </row>
        <row r="109">
          <cell r="A109">
            <v>122</v>
          </cell>
          <cell r="B109" t="str">
            <v>Diagonal en angulo de 0.74 m x 1 1/8" x 3/16"</v>
          </cell>
          <cell r="C109" t="str">
            <v>UND</v>
          </cell>
          <cell r="D109">
            <v>24500</v>
          </cell>
          <cell r="E109">
            <v>7330.3984375</v>
          </cell>
          <cell r="F109">
            <v>625</v>
          </cell>
        </row>
        <row r="110">
          <cell r="A110">
            <v>124</v>
          </cell>
          <cell r="B110" t="str">
            <v>Diagonal en angulo de 1,5 m x 2" x 1/4"</v>
          </cell>
          <cell r="C110" t="str">
            <v>UND</v>
          </cell>
          <cell r="D110">
            <v>32000</v>
          </cell>
          <cell r="E110">
            <v>7991.6015625</v>
          </cell>
          <cell r="F110">
            <v>625</v>
          </cell>
        </row>
        <row r="111">
          <cell r="A111">
            <v>126</v>
          </cell>
          <cell r="B111" t="str">
            <v>Diagonal en angulo de 2 m x 2" x 1/4"</v>
          </cell>
          <cell r="C111" t="str">
            <v>UND</v>
          </cell>
          <cell r="D111">
            <v>36400</v>
          </cell>
          <cell r="E111">
            <v>9527.421875</v>
          </cell>
          <cell r="F111">
            <v>625</v>
          </cell>
        </row>
        <row r="112">
          <cell r="A112">
            <v>128</v>
          </cell>
          <cell r="B112" t="str">
            <v>Eslabon en U de 5/8"</v>
          </cell>
          <cell r="C112" t="str">
            <v>UND</v>
          </cell>
          <cell r="D112">
            <v>9280</v>
          </cell>
          <cell r="E112">
            <v>2915.390625</v>
          </cell>
          <cell r="F112">
            <v>333.33333333333331</v>
          </cell>
        </row>
        <row r="113">
          <cell r="A113">
            <v>296</v>
          </cell>
          <cell r="B113" t="str">
            <v>Esparrago roscado de 6" x 5/8"</v>
          </cell>
          <cell r="C113" t="str">
            <v>UND</v>
          </cell>
          <cell r="D113">
            <v>3200</v>
          </cell>
          <cell r="E113">
            <v>2915.390625</v>
          </cell>
          <cell r="F113">
            <v>333.33333333333331</v>
          </cell>
        </row>
        <row r="114">
          <cell r="A114">
            <v>130</v>
          </cell>
          <cell r="B114" t="str">
            <v>Esparrago roscado de 8" x 5/8"</v>
          </cell>
          <cell r="C114" t="str">
            <v>UND</v>
          </cell>
          <cell r="D114">
            <v>4060</v>
          </cell>
          <cell r="E114">
            <v>2915.390625</v>
          </cell>
          <cell r="F114">
            <v>333.33333333333331</v>
          </cell>
        </row>
        <row r="115">
          <cell r="A115">
            <v>132</v>
          </cell>
          <cell r="B115" t="str">
            <v>Esparrago roscado de 10" x 5/8"</v>
          </cell>
          <cell r="C115" t="str">
            <v>UND</v>
          </cell>
          <cell r="D115">
            <v>4408</v>
          </cell>
          <cell r="E115">
            <v>2915.390625</v>
          </cell>
          <cell r="F115">
            <v>333.33333333333331</v>
          </cell>
        </row>
        <row r="116">
          <cell r="A116">
            <v>256</v>
          </cell>
          <cell r="B116" t="str">
            <v>Espigo para Aislador line post</v>
          </cell>
          <cell r="C116" t="str">
            <v>UND</v>
          </cell>
          <cell r="D116">
            <v>10000</v>
          </cell>
          <cell r="E116">
            <v>2915.390625</v>
          </cell>
          <cell r="F116">
            <v>333.33333333333331</v>
          </cell>
        </row>
        <row r="117">
          <cell r="A117">
            <v>134</v>
          </cell>
          <cell r="B117" t="str">
            <v>Esparrago roscado de 14" x 5/8"</v>
          </cell>
          <cell r="C117" t="str">
            <v>UND</v>
          </cell>
          <cell r="D117">
            <v>5916</v>
          </cell>
          <cell r="E117">
            <v>2915.390625</v>
          </cell>
          <cell r="F117">
            <v>333.33333333333331</v>
          </cell>
        </row>
        <row r="118">
          <cell r="A118">
            <v>246</v>
          </cell>
          <cell r="B118" t="str">
            <v>Estribo en cable de AL en 2/0 ACSR</v>
          </cell>
          <cell r="C118" t="str">
            <v>UND</v>
          </cell>
          <cell r="D118">
            <v>20000</v>
          </cell>
          <cell r="E118">
            <v>5428.6588541666661</v>
          </cell>
          <cell r="F118">
            <v>833.33333333333326</v>
          </cell>
        </row>
        <row r="119">
          <cell r="A119">
            <v>252</v>
          </cell>
          <cell r="B119" t="str">
            <v>Formaletas (tabla,puntilla y herramienta)</v>
          </cell>
          <cell r="C119" t="str">
            <v>GLB</v>
          </cell>
          <cell r="D119">
            <v>80000</v>
          </cell>
          <cell r="E119">
            <v>15335.208333333332</v>
          </cell>
          <cell r="F119">
            <v>6458.3333333333339</v>
          </cell>
        </row>
        <row r="120">
          <cell r="A120">
            <v>136</v>
          </cell>
          <cell r="B120" t="str">
            <v>Fusible tipo dual de 1 amperio</v>
          </cell>
          <cell r="C120" t="str">
            <v>UND</v>
          </cell>
          <cell r="D120">
            <v>3400</v>
          </cell>
          <cell r="E120">
            <v>4373.0859375</v>
          </cell>
          <cell r="F120">
            <v>333.33333333333331</v>
          </cell>
        </row>
        <row r="121">
          <cell r="A121">
            <v>138</v>
          </cell>
          <cell r="B121" t="str">
            <v>Grapa de acero para cable de 5/16"</v>
          </cell>
          <cell r="C121" t="str">
            <v>UND</v>
          </cell>
          <cell r="D121">
            <v>33640</v>
          </cell>
          <cell r="E121">
            <v>7679.1015625</v>
          </cell>
          <cell r="F121">
            <v>416.66666666666663</v>
          </cell>
        </row>
        <row r="122">
          <cell r="A122">
            <v>140</v>
          </cell>
          <cell r="B122" t="str">
            <v>Grapa de retencion para cable 2/0</v>
          </cell>
          <cell r="C122" t="str">
            <v>UND</v>
          </cell>
          <cell r="D122">
            <v>22040</v>
          </cell>
          <cell r="E122">
            <v>7679.1015625</v>
          </cell>
          <cell r="F122">
            <v>416.66666666666663</v>
          </cell>
        </row>
        <row r="123">
          <cell r="A123">
            <v>142</v>
          </cell>
          <cell r="B123" t="str">
            <v>Grapa de suspensio para cable 2/0</v>
          </cell>
          <cell r="C123" t="str">
            <v>UND</v>
          </cell>
          <cell r="D123">
            <v>22040</v>
          </cell>
          <cell r="E123">
            <v>7679.1015625</v>
          </cell>
          <cell r="F123">
            <v>416.66666666666663</v>
          </cell>
        </row>
        <row r="124">
          <cell r="A124">
            <v>300</v>
          </cell>
          <cell r="B124" t="str">
            <v xml:space="preserve">Grapa de suspension para cable 336,5 MCM </v>
          </cell>
          <cell r="C124" t="str">
            <v>UND</v>
          </cell>
          <cell r="D124">
            <v>90000</v>
          </cell>
          <cell r="E124">
            <v>9527.421875</v>
          </cell>
          <cell r="F124">
            <v>416.66666666666663</v>
          </cell>
        </row>
        <row r="125">
          <cell r="A125">
            <v>144</v>
          </cell>
          <cell r="B125" t="str">
            <v>Grapa para conectar en caliente</v>
          </cell>
          <cell r="C125" t="str">
            <v>UND</v>
          </cell>
          <cell r="D125">
            <v>18560</v>
          </cell>
          <cell r="E125">
            <v>4763.7109375</v>
          </cell>
          <cell r="F125">
            <v>416.66666666666663</v>
          </cell>
        </row>
        <row r="126">
          <cell r="A126">
            <v>146</v>
          </cell>
          <cell r="B126" t="str">
            <v>Grillete o perro para cable de 5/16"</v>
          </cell>
          <cell r="C126" t="str">
            <v>UND</v>
          </cell>
          <cell r="D126">
            <v>1500</v>
          </cell>
          <cell r="E126">
            <v>2915.390625</v>
          </cell>
          <cell r="F126">
            <v>333.33333333333331</v>
          </cell>
        </row>
        <row r="127">
          <cell r="A127">
            <v>148</v>
          </cell>
          <cell r="B127" t="str">
            <v>Guardacabo de 1/2"</v>
          </cell>
          <cell r="C127" t="str">
            <v>UND</v>
          </cell>
          <cell r="D127">
            <v>7216</v>
          </cell>
          <cell r="E127">
            <v>4024.3828125</v>
          </cell>
          <cell r="F127">
            <v>333.33333333333331</v>
          </cell>
        </row>
        <row r="128">
          <cell r="A128">
            <v>150</v>
          </cell>
          <cell r="B128" t="str">
            <v>Guaya de acero flexible de 5/16"</v>
          </cell>
          <cell r="C128" t="str">
            <v>ML</v>
          </cell>
          <cell r="D128">
            <v>4500</v>
          </cell>
          <cell r="E128">
            <v>8528.1588541666661</v>
          </cell>
          <cell r="F128">
            <v>333.33333333333331</v>
          </cell>
        </row>
        <row r="129">
          <cell r="A129">
            <v>152</v>
          </cell>
          <cell r="B129" t="str">
            <v>Hebilla de 5/8"</v>
          </cell>
          <cell r="C129" t="str">
            <v>UND</v>
          </cell>
          <cell r="D129">
            <v>638</v>
          </cell>
          <cell r="E129">
            <v>1457.6953125</v>
          </cell>
          <cell r="F129">
            <v>208.33333333333331</v>
          </cell>
        </row>
        <row r="130">
          <cell r="A130">
            <v>240</v>
          </cell>
          <cell r="B130" t="str">
            <v>Hierro de refuerzo 60000 lb</v>
          </cell>
          <cell r="C130" t="str">
            <v>Kg</v>
          </cell>
          <cell r="D130">
            <v>4670</v>
          </cell>
          <cell r="E130">
            <v>583.078125</v>
          </cell>
          <cell r="F130">
            <v>333.33333333333331</v>
          </cell>
        </row>
        <row r="131">
          <cell r="A131">
            <v>292</v>
          </cell>
          <cell r="B131" t="str">
            <v>Herraje especial para salida de cable guarda</v>
          </cell>
          <cell r="C131" t="str">
            <v>UND</v>
          </cell>
          <cell r="D131">
            <v>20000</v>
          </cell>
          <cell r="E131">
            <v>4763.7109375</v>
          </cell>
          <cell r="F131">
            <v>416.66666666666663</v>
          </cell>
        </row>
        <row r="132">
          <cell r="A132">
            <v>154</v>
          </cell>
          <cell r="B132" t="str">
            <v>Hub de 3"</v>
          </cell>
          <cell r="C132" t="str">
            <v>UND</v>
          </cell>
          <cell r="D132">
            <v>3600</v>
          </cell>
          <cell r="E132">
            <v>15346.705729166666</v>
          </cell>
          <cell r="F132">
            <v>333.33333333333331</v>
          </cell>
        </row>
        <row r="133">
          <cell r="A133">
            <v>156</v>
          </cell>
          <cell r="B133" t="str">
            <v>Material para formaletas</v>
          </cell>
          <cell r="C133" t="str">
            <v>GLB</v>
          </cell>
          <cell r="D133">
            <v>80000</v>
          </cell>
          <cell r="E133">
            <v>48162.760416666664</v>
          </cell>
          <cell r="F133">
            <v>333.33333333333331</v>
          </cell>
        </row>
        <row r="134">
          <cell r="A134">
            <v>158</v>
          </cell>
          <cell r="B134" t="str">
            <v>Mineral rojo</v>
          </cell>
          <cell r="C134" t="str">
            <v>CAJA</v>
          </cell>
          <cell r="D134">
            <v>4000</v>
          </cell>
          <cell r="E134">
            <v>2566.6875</v>
          </cell>
          <cell r="F134">
            <v>0</v>
          </cell>
        </row>
        <row r="135">
          <cell r="A135">
            <v>160</v>
          </cell>
          <cell r="B135" t="str">
            <v xml:space="preserve">Pararrayo de 30 kv </v>
          </cell>
          <cell r="C135" t="str">
            <v>UND</v>
          </cell>
          <cell r="D135">
            <v>226200</v>
          </cell>
          <cell r="E135">
            <v>54797.786458333328</v>
          </cell>
          <cell r="F135">
            <v>6875</v>
          </cell>
        </row>
        <row r="136">
          <cell r="A136">
            <v>162</v>
          </cell>
          <cell r="B136" t="str">
            <v>Perno de maquina de 1 1/2" x 5/8"</v>
          </cell>
          <cell r="C136" t="str">
            <v>UND</v>
          </cell>
          <cell r="D136">
            <v>1740</v>
          </cell>
          <cell r="E136">
            <v>3306.015625</v>
          </cell>
          <cell r="F136">
            <v>416.66666666666663</v>
          </cell>
        </row>
        <row r="137">
          <cell r="A137">
            <v>164</v>
          </cell>
          <cell r="B137" t="str">
            <v>Perno de maquina de 8" x 5/8"</v>
          </cell>
          <cell r="C137" t="str">
            <v>UND</v>
          </cell>
          <cell r="D137">
            <v>3248</v>
          </cell>
          <cell r="E137">
            <v>3306.015625</v>
          </cell>
          <cell r="F137">
            <v>416.66666666666663</v>
          </cell>
        </row>
        <row r="138">
          <cell r="A138">
            <v>166</v>
          </cell>
          <cell r="B138" t="str">
            <v>Perno de maquina de 10" x 5/8"</v>
          </cell>
          <cell r="C138" t="str">
            <v>UND</v>
          </cell>
          <cell r="D138">
            <v>4408</v>
          </cell>
          <cell r="E138">
            <v>3306.015625</v>
          </cell>
          <cell r="F138">
            <v>416.66666666666663</v>
          </cell>
        </row>
        <row r="139">
          <cell r="A139">
            <v>168</v>
          </cell>
          <cell r="B139" t="str">
            <v>Perno de ojo de 4" x 5/8"</v>
          </cell>
          <cell r="C139" t="str">
            <v>UND</v>
          </cell>
          <cell r="D139">
            <v>4292</v>
          </cell>
          <cell r="E139">
            <v>3306.015625</v>
          </cell>
          <cell r="F139">
            <v>416.66666666666663</v>
          </cell>
        </row>
        <row r="140">
          <cell r="A140">
            <v>170</v>
          </cell>
          <cell r="B140" t="str">
            <v>Perno de maquina de 2" x 5/8"</v>
          </cell>
          <cell r="C140" t="str">
            <v>UND</v>
          </cell>
          <cell r="D140">
            <v>2088</v>
          </cell>
          <cell r="E140">
            <v>3306.015625</v>
          </cell>
          <cell r="F140">
            <v>416.66666666666663</v>
          </cell>
        </row>
        <row r="141">
          <cell r="A141">
            <v>250</v>
          </cell>
          <cell r="B141" t="str">
            <v>Perno de maquina de 6mm x 3"</v>
          </cell>
          <cell r="C141" t="str">
            <v>UND</v>
          </cell>
          <cell r="D141">
            <v>2088</v>
          </cell>
          <cell r="E141">
            <v>3306.015625</v>
          </cell>
          <cell r="F141">
            <v>416.66666666666663</v>
          </cell>
        </row>
        <row r="142">
          <cell r="A142">
            <v>272</v>
          </cell>
          <cell r="B142" t="str">
            <v>Percha de un puesto tipo pesado</v>
          </cell>
          <cell r="C142" t="str">
            <v>UND</v>
          </cell>
          <cell r="D142">
            <v>21000</v>
          </cell>
          <cell r="E142">
            <v>4763.7109375</v>
          </cell>
          <cell r="F142">
            <v>937.5</v>
          </cell>
        </row>
        <row r="143">
          <cell r="A143">
            <v>172</v>
          </cell>
          <cell r="B143" t="str">
            <v>Pintura trafico amarillo</v>
          </cell>
          <cell r="C143" t="str">
            <v>GALON</v>
          </cell>
          <cell r="D143">
            <v>150000</v>
          </cell>
          <cell r="E143">
            <v>158688.75</v>
          </cell>
          <cell r="F143">
            <v>130000.00000000001</v>
          </cell>
        </row>
        <row r="144">
          <cell r="A144">
            <v>174</v>
          </cell>
          <cell r="B144" t="str">
            <v>Pintura trafico negro</v>
          </cell>
          <cell r="C144" t="str">
            <v>GALON</v>
          </cell>
          <cell r="D144">
            <v>150000</v>
          </cell>
          <cell r="E144">
            <v>158688.75</v>
          </cell>
          <cell r="F144">
            <v>130000.00000000001</v>
          </cell>
        </row>
        <row r="145">
          <cell r="A145">
            <v>176</v>
          </cell>
          <cell r="B145" t="str">
            <v>Plantillas para letreros</v>
          </cell>
          <cell r="C145" t="str">
            <v>UND</v>
          </cell>
          <cell r="D145">
            <v>50000</v>
          </cell>
          <cell r="E145">
            <v>1322.40625</v>
          </cell>
          <cell r="F145">
            <v>729.16666666666674</v>
          </cell>
        </row>
        <row r="146">
          <cell r="A146">
            <v>178</v>
          </cell>
          <cell r="B146" t="str">
            <v>Poste met. en T en tuberia de 2 7/8" x 3mts</v>
          </cell>
          <cell r="C146" t="str">
            <v>UND</v>
          </cell>
          <cell r="D146">
            <v>200000</v>
          </cell>
          <cell r="E146">
            <v>25434.270833333332</v>
          </cell>
          <cell r="F146">
            <v>3854.166666666667</v>
          </cell>
        </row>
        <row r="147">
          <cell r="A147">
            <v>306</v>
          </cell>
          <cell r="B147" t="str">
            <v>Poste met en acero de 18 mts x 1050 kg f</v>
          </cell>
          <cell r="C147" t="str">
            <v>UND</v>
          </cell>
          <cell r="D147">
            <v>4555320</v>
          </cell>
          <cell r="E147">
            <v>212337.96875</v>
          </cell>
          <cell r="F147">
            <v>87812.5</v>
          </cell>
        </row>
        <row r="148">
          <cell r="A148">
            <v>180</v>
          </cell>
          <cell r="B148" t="str">
            <v>Poste de 14 mts x 1050 kg</v>
          </cell>
          <cell r="C148" t="str">
            <v>UND</v>
          </cell>
          <cell r="D148">
            <v>1300000</v>
          </cell>
          <cell r="E148">
            <v>237809.6875</v>
          </cell>
          <cell r="F148">
            <v>485416.66666666669</v>
          </cell>
        </row>
        <row r="149">
          <cell r="A149">
            <v>182</v>
          </cell>
          <cell r="B149" t="str">
            <v>Poste de 12 mts x 1050 kg</v>
          </cell>
          <cell r="C149" t="str">
            <v>UND</v>
          </cell>
          <cell r="D149">
            <v>950000</v>
          </cell>
          <cell r="E149">
            <v>135322.890625</v>
          </cell>
          <cell r="F149">
            <v>237916.66666666666</v>
          </cell>
        </row>
        <row r="150">
          <cell r="A150">
            <v>184</v>
          </cell>
          <cell r="B150" t="str">
            <v>Prensahilos en platina de 1 1/2" x 3/8"</v>
          </cell>
          <cell r="C150" t="str">
            <v>UND</v>
          </cell>
          <cell r="D150">
            <v>9860</v>
          </cell>
          <cell r="E150">
            <v>3306.015625</v>
          </cell>
          <cell r="F150">
            <v>625</v>
          </cell>
        </row>
        <row r="151">
          <cell r="A151">
            <v>186</v>
          </cell>
          <cell r="B151" t="str">
            <v>Riostra en angulo 3" x 1/4" x 4 mts</v>
          </cell>
          <cell r="C151" t="str">
            <v>UND</v>
          </cell>
          <cell r="D151">
            <v>180000</v>
          </cell>
          <cell r="E151">
            <v>40367.356770833328</v>
          </cell>
          <cell r="F151">
            <v>16875</v>
          </cell>
        </row>
        <row r="152">
          <cell r="A152">
            <v>258</v>
          </cell>
          <cell r="B152" t="str">
            <v>Sello VERT/HOR 4" Al</v>
          </cell>
          <cell r="C152" t="str">
            <v>UND</v>
          </cell>
          <cell r="D152">
            <v>430468</v>
          </cell>
          <cell r="E152">
            <v>29573.125</v>
          </cell>
          <cell r="F152">
            <v>3854.166666666667</v>
          </cell>
        </row>
        <row r="153">
          <cell r="A153">
            <v>188</v>
          </cell>
          <cell r="B153" t="str">
            <v>Sika</v>
          </cell>
          <cell r="C153" t="str">
            <v>KG</v>
          </cell>
          <cell r="D153">
            <v>8000</v>
          </cell>
          <cell r="E153">
            <v>661.203125</v>
          </cell>
          <cell r="F153">
            <v>41.666666666666664</v>
          </cell>
        </row>
        <row r="154">
          <cell r="A154">
            <v>190</v>
          </cell>
          <cell r="B154" t="str">
            <v>Soldadura Cadwell de 90 gr</v>
          </cell>
          <cell r="C154" t="str">
            <v>UND</v>
          </cell>
          <cell r="D154">
            <v>12780</v>
          </cell>
          <cell r="E154">
            <v>9515.9244791666661</v>
          </cell>
          <cell r="F154">
            <v>1666.6666666666665</v>
          </cell>
        </row>
        <row r="155">
          <cell r="A155">
            <v>192</v>
          </cell>
          <cell r="B155" t="str">
            <v>Tablero de distribucion de 4 motores + 2R</v>
          </cell>
          <cell r="C155" t="str">
            <v>UND</v>
          </cell>
          <cell r="D155">
            <v>30282960</v>
          </cell>
          <cell r="E155">
            <v>852200.9375</v>
          </cell>
          <cell r="F155">
            <v>300000</v>
          </cell>
        </row>
        <row r="156">
          <cell r="A156">
            <v>286</v>
          </cell>
          <cell r="B156" t="str">
            <v>Tablero de distribucion de 5 motores + 2R</v>
          </cell>
          <cell r="C156" t="str">
            <v>UND</v>
          </cell>
          <cell r="D156">
            <v>31831560</v>
          </cell>
          <cell r="E156">
            <v>852200.9375</v>
          </cell>
          <cell r="F156">
            <v>300000</v>
          </cell>
        </row>
        <row r="157">
          <cell r="A157">
            <v>288</v>
          </cell>
          <cell r="B157" t="str">
            <v>Tablero de distribucion de 6 motores + 2R</v>
          </cell>
          <cell r="C157" t="str">
            <v>UND</v>
          </cell>
          <cell r="D157">
            <v>37219760</v>
          </cell>
          <cell r="E157">
            <v>852200.9375</v>
          </cell>
          <cell r="F157">
            <v>300000</v>
          </cell>
        </row>
        <row r="158">
          <cell r="A158">
            <v>290</v>
          </cell>
          <cell r="B158" t="str">
            <v xml:space="preserve">Tablero de distribucion inst. i/o desinst </v>
          </cell>
          <cell r="C158" t="str">
            <v>UND</v>
          </cell>
          <cell r="D158">
            <v>0</v>
          </cell>
          <cell r="E158">
            <v>852200.9375</v>
          </cell>
          <cell r="F158">
            <v>300000</v>
          </cell>
        </row>
        <row r="159">
          <cell r="A159">
            <v>194</v>
          </cell>
          <cell r="B159" t="str">
            <v>Tapa en angulo de 3/16"</v>
          </cell>
          <cell r="C159" t="str">
            <v>UND</v>
          </cell>
          <cell r="D159">
            <v>180000</v>
          </cell>
          <cell r="E159">
            <v>52408.046875</v>
          </cell>
          <cell r="F159">
            <v>2500</v>
          </cell>
        </row>
        <row r="160">
          <cell r="A160">
            <v>196</v>
          </cell>
          <cell r="B160" t="str">
            <v>Tensor para guaya de 5/16</v>
          </cell>
          <cell r="C160" t="str">
            <v>UND</v>
          </cell>
          <cell r="D160">
            <v>2500</v>
          </cell>
          <cell r="E160">
            <v>739.328125</v>
          </cell>
          <cell r="F160">
            <v>83.333333333333329</v>
          </cell>
        </row>
        <row r="161">
          <cell r="A161">
            <v>268</v>
          </cell>
          <cell r="B161" t="str">
            <v>Terminal premoldeado tipo exterior QTII</v>
          </cell>
          <cell r="C161" t="str">
            <v>UND</v>
          </cell>
          <cell r="D161">
            <v>334253</v>
          </cell>
          <cell r="E161">
            <v>229245.46875</v>
          </cell>
          <cell r="F161">
            <v>5104.166666666667</v>
          </cell>
        </row>
        <row r="162">
          <cell r="A162">
            <v>270</v>
          </cell>
          <cell r="B162" t="str">
            <v>Terminal vastago para 1/0</v>
          </cell>
          <cell r="C162" t="str">
            <v>UND</v>
          </cell>
          <cell r="D162">
            <v>263204</v>
          </cell>
          <cell r="E162">
            <v>152830.3125</v>
          </cell>
          <cell r="F162">
            <v>5104.166666666667</v>
          </cell>
        </row>
        <row r="163">
          <cell r="A163">
            <v>198</v>
          </cell>
          <cell r="B163" t="str">
            <v>Tornillo de cariaje de 2" x 5/8"</v>
          </cell>
          <cell r="C163" t="str">
            <v>UND</v>
          </cell>
          <cell r="D163">
            <v>2668</v>
          </cell>
          <cell r="E163">
            <v>369.6640625</v>
          </cell>
          <cell r="F163">
            <v>41.666666666666664</v>
          </cell>
        </row>
        <row r="164">
          <cell r="A164">
            <v>200</v>
          </cell>
          <cell r="B164" t="str">
            <v>Tornillo de cobre de 5/16</v>
          </cell>
          <cell r="C164" t="str">
            <v>UND</v>
          </cell>
          <cell r="D164">
            <v>1200</v>
          </cell>
          <cell r="E164">
            <v>3306.015625</v>
          </cell>
          <cell r="F164">
            <v>41.666666666666664</v>
          </cell>
        </row>
        <row r="165">
          <cell r="A165">
            <v>202</v>
          </cell>
          <cell r="B165" t="str">
            <v>Transformador de 75 kva 34500/440</v>
          </cell>
          <cell r="C165" t="str">
            <v>UND</v>
          </cell>
          <cell r="D165">
            <v>0</v>
          </cell>
          <cell r="E165">
            <v>448280.3125</v>
          </cell>
          <cell r="F165">
            <v>254166.66666666672</v>
          </cell>
        </row>
        <row r="166">
          <cell r="A166">
            <v>204</v>
          </cell>
          <cell r="B166" t="str">
            <v>Transformador de 112.5 kva 34500/440</v>
          </cell>
          <cell r="C166" t="str">
            <v>UND</v>
          </cell>
          <cell r="D166">
            <v>0</v>
          </cell>
          <cell r="E166">
            <v>645363.25520833326</v>
          </cell>
          <cell r="F166">
            <v>294375.00000000006</v>
          </cell>
        </row>
        <row r="167">
          <cell r="A167">
            <v>206</v>
          </cell>
          <cell r="B167" t="str">
            <v>Transformador de 150 kva 34500/440</v>
          </cell>
          <cell r="C167" t="str">
            <v>UND</v>
          </cell>
          <cell r="D167">
            <v>0</v>
          </cell>
          <cell r="E167">
            <v>896560.625</v>
          </cell>
          <cell r="F167">
            <v>307500</v>
          </cell>
        </row>
        <row r="168">
          <cell r="A168">
            <v>208</v>
          </cell>
          <cell r="B168" t="str">
            <v>Transformador de 225 kva 34500/440</v>
          </cell>
          <cell r="C168" t="str">
            <v>UND</v>
          </cell>
          <cell r="D168">
            <v>0</v>
          </cell>
          <cell r="E168">
            <v>915043.828125</v>
          </cell>
          <cell r="F168">
            <v>307500</v>
          </cell>
        </row>
        <row r="169">
          <cell r="A169">
            <v>210</v>
          </cell>
          <cell r="B169" t="str">
            <v>Tubo conduit IMC de 1/2" x 3 mts</v>
          </cell>
          <cell r="C169" t="str">
            <v>ML</v>
          </cell>
          <cell r="D169">
            <v>4938</v>
          </cell>
          <cell r="E169">
            <v>1613.9453125</v>
          </cell>
          <cell r="F169">
            <v>5625.0000000000009</v>
          </cell>
        </row>
        <row r="170">
          <cell r="A170">
            <v>212</v>
          </cell>
          <cell r="B170" t="str">
            <v>Tubo conduit IMC de 3/4" x 3 mts</v>
          </cell>
          <cell r="C170" t="str">
            <v>ML</v>
          </cell>
          <cell r="D170">
            <v>9876</v>
          </cell>
          <cell r="E170">
            <v>2858.2265625</v>
          </cell>
          <cell r="F170">
            <v>5625.0000000000009</v>
          </cell>
        </row>
        <row r="171">
          <cell r="A171">
            <v>214</v>
          </cell>
          <cell r="B171" t="str">
            <v>Tubo conduit IMC de 3" x 3 mts</v>
          </cell>
          <cell r="C171" t="str">
            <v>ML</v>
          </cell>
          <cell r="D171">
            <v>104400</v>
          </cell>
          <cell r="E171">
            <v>16413.776041666664</v>
          </cell>
          <cell r="F171">
            <v>5625.0000000000009</v>
          </cell>
        </row>
        <row r="172">
          <cell r="A172">
            <v>216</v>
          </cell>
          <cell r="B172" t="str">
            <v>Tubo conduit IMC de 4" x 3 mts</v>
          </cell>
          <cell r="C172" t="str">
            <v>ML</v>
          </cell>
          <cell r="D172">
            <v>12773</v>
          </cell>
          <cell r="E172">
            <v>18241.135416666664</v>
          </cell>
          <cell r="F172">
            <v>5625.0000000000009</v>
          </cell>
        </row>
        <row r="173">
          <cell r="A173">
            <v>218</v>
          </cell>
          <cell r="B173" t="str">
            <v>Tubo de PVC 2"</v>
          </cell>
          <cell r="C173" t="str">
            <v>ML</v>
          </cell>
          <cell r="D173">
            <v>13000</v>
          </cell>
          <cell r="E173">
            <v>3597.5546875</v>
          </cell>
          <cell r="F173">
            <v>1458.3333333333335</v>
          </cell>
        </row>
        <row r="174">
          <cell r="A174">
            <v>220</v>
          </cell>
          <cell r="B174" t="str">
            <v>Tubo de PVC 3"</v>
          </cell>
          <cell r="C174" t="str">
            <v>ML</v>
          </cell>
          <cell r="D174">
            <v>16000</v>
          </cell>
          <cell r="E174">
            <v>4180.6328125</v>
          </cell>
          <cell r="F174">
            <v>1458.3333333333335</v>
          </cell>
        </row>
        <row r="175">
          <cell r="A175">
            <v>222</v>
          </cell>
          <cell r="B175" t="str">
            <v>Tubo de PVC 4"</v>
          </cell>
          <cell r="C175" t="str">
            <v>ML</v>
          </cell>
          <cell r="D175">
            <v>19507</v>
          </cell>
          <cell r="E175">
            <v>5346.7890625</v>
          </cell>
          <cell r="F175">
            <v>3020.8333333333335</v>
          </cell>
        </row>
        <row r="176">
          <cell r="A176">
            <v>224</v>
          </cell>
          <cell r="B176" t="str">
            <v>Tuerca de de ojo de 5/8"</v>
          </cell>
          <cell r="C176" t="str">
            <v>UND</v>
          </cell>
          <cell r="D176">
            <v>6051</v>
          </cell>
          <cell r="E176">
            <v>3306.015625</v>
          </cell>
          <cell r="F176">
            <v>604.16666666666674</v>
          </cell>
        </row>
        <row r="177">
          <cell r="A177">
            <v>260</v>
          </cell>
          <cell r="B177" t="str">
            <v>Universal HM 4" Hierro</v>
          </cell>
          <cell r="C177" t="str">
            <v>UND</v>
          </cell>
          <cell r="D177">
            <v>213115</v>
          </cell>
          <cell r="E177">
            <v>22179.84375</v>
          </cell>
          <cell r="F177">
            <v>3020.8333333333335</v>
          </cell>
        </row>
        <row r="178">
          <cell r="A178">
            <v>226</v>
          </cell>
          <cell r="B178" t="str">
            <v>Varilla de 1,5 mts x 5/8"</v>
          </cell>
          <cell r="C178" t="str">
            <v>UND</v>
          </cell>
          <cell r="D178">
            <v>16240</v>
          </cell>
          <cell r="E178">
            <v>4605.1614583333339</v>
          </cell>
          <cell r="F178">
            <v>604.16666666666674</v>
          </cell>
        </row>
        <row r="179">
          <cell r="A179">
            <v>228</v>
          </cell>
          <cell r="B179" t="str">
            <v>Varilla de cobre electrolitico de 2,4 m x 5/8</v>
          </cell>
          <cell r="C179" t="str">
            <v>UND</v>
          </cell>
          <cell r="D179">
            <v>113680</v>
          </cell>
          <cell r="E179">
            <v>14576.953125</v>
          </cell>
          <cell r="F179">
            <v>1354.1666666666665</v>
          </cell>
        </row>
        <row r="180">
          <cell r="A180">
            <v>230</v>
          </cell>
          <cell r="B180" t="str">
            <v xml:space="preserve">Vigueta de concreto </v>
          </cell>
          <cell r="C180" t="str">
            <v>UND</v>
          </cell>
          <cell r="D180">
            <v>25000</v>
          </cell>
          <cell r="E180">
            <v>2915.390625</v>
          </cell>
          <cell r="F180">
            <v>937.5</v>
          </cell>
        </row>
        <row r="181">
          <cell r="A181">
            <v>302</v>
          </cell>
          <cell r="B181" t="str">
            <v>Yugo para estructura</v>
          </cell>
          <cell r="C181" t="str">
            <v>UND</v>
          </cell>
          <cell r="D181">
            <v>82000</v>
          </cell>
          <cell r="E181">
            <v>9527.421875</v>
          </cell>
          <cell r="F181">
            <v>416.66666666666663</v>
          </cell>
        </row>
        <row r="182">
          <cell r="A182">
            <v>294</v>
          </cell>
          <cell r="B182" t="str">
            <v>Aplomada de H</v>
          </cell>
          <cell r="C182" t="str">
            <v>GLB</v>
          </cell>
          <cell r="D182">
            <v>0</v>
          </cell>
          <cell r="E182">
            <v>209632.1875</v>
          </cell>
          <cell r="F182">
            <v>9687.5</v>
          </cell>
        </row>
        <row r="183">
          <cell r="A183">
            <v>232</v>
          </cell>
          <cell r="B183" t="str">
            <v>Escavacion manual en locacion</v>
          </cell>
          <cell r="C183" t="str">
            <v>M3</v>
          </cell>
          <cell r="D183">
            <v>0</v>
          </cell>
          <cell r="E183">
            <v>81630.9375</v>
          </cell>
          <cell r="F183">
            <v>3333.333333333333</v>
          </cell>
        </row>
        <row r="184">
          <cell r="A184">
            <v>234</v>
          </cell>
          <cell r="B184" t="str">
            <v>Relleno y compactacion de terreno</v>
          </cell>
          <cell r="C184" t="str">
            <v>M3</v>
          </cell>
          <cell r="D184">
            <v>0</v>
          </cell>
          <cell r="E184">
            <v>43730.859375</v>
          </cell>
          <cell r="F184">
            <v>1666.6666666666665</v>
          </cell>
        </row>
        <row r="185">
          <cell r="A185">
            <v>236</v>
          </cell>
          <cell r="B185" t="str">
            <v>Despeje de zona de servidumbre</v>
          </cell>
          <cell r="C185" t="str">
            <v>ML</v>
          </cell>
          <cell r="D185">
            <v>0</v>
          </cell>
          <cell r="E185">
            <v>3810.96875</v>
          </cell>
          <cell r="F185">
            <v>208.33333333333331</v>
          </cell>
        </row>
        <row r="186">
          <cell r="A186">
            <v>238</v>
          </cell>
          <cell r="B186" t="str">
            <v>Replanteo linea de 34.5 kv</v>
          </cell>
          <cell r="C186" t="str">
            <v>ML</v>
          </cell>
          <cell r="D186">
            <v>0</v>
          </cell>
          <cell r="E186">
            <v>503.80338541666663</v>
          </cell>
          <cell r="F186">
            <v>208.33333333333331</v>
          </cell>
        </row>
        <row r="187">
          <cell r="A187">
            <v>242</v>
          </cell>
          <cell r="B187" t="str">
            <v>Arrastre de poste 14 mts x 1050 kg</v>
          </cell>
          <cell r="C187" t="str">
            <v>UND</v>
          </cell>
          <cell r="D187">
            <v>0</v>
          </cell>
          <cell r="E187">
            <v>801028.75</v>
          </cell>
          <cell r="F187">
            <v>231250</v>
          </cell>
        </row>
        <row r="188">
          <cell r="A188">
            <v>0</v>
          </cell>
          <cell r="B188">
            <v>0</v>
          </cell>
          <cell r="C188">
            <v>0</v>
          </cell>
          <cell r="D188">
            <v>0</v>
          </cell>
          <cell r="E188">
            <v>0</v>
          </cell>
          <cell r="F188">
            <v>0</v>
          </cell>
        </row>
      </sheetData>
      <sheetData sheetId="2"/>
      <sheetData sheetId="3"/>
      <sheetData sheetId="4"/>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Programa"/>
      <sheetName val="Lista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MUNICACIONES"/>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INTERV SAN VICENTE"/>
      <sheetName val="Hoja1"/>
      <sheetName val="Presup proyecto"/>
      <sheetName val="PROGRAMA"/>
      <sheetName val="Resumen Obra"/>
      <sheetName val="Replanteo de MT"/>
      <sheetName val="STI Poste metal 12 m"/>
      <sheetName val="STI Est P 510"/>
      <sheetName val="STI Est P 512"/>
      <sheetName val="STI Est P 514"/>
      <sheetName val="STI Est RH 214"/>
      <sheetName val="STI Arranq Monof"/>
      <sheetName val="STI Templete AT"/>
      <sheetName val="STI un ACSR 2 AWG AT"/>
      <sheetName val="Replanteo BT)"/>
      <sheetName val="STI Poste metal 8 m"/>
      <sheetName val="STI Est 617"/>
      <sheetName val="STI Est 625"/>
      <sheetName val="STI Est NG2B"/>
      <sheetName val="STI Templete BT"/>
      <sheetName val="STI aTERRIZAJE BT"/>
      <sheetName val="STI un ACSR un cero AWG"/>
      <sheetName val="Inst un ACSR un cero AWG "/>
      <sheetName val="Desinst un ACSR un cero AWG"/>
      <sheetName val="Desinst un ACSR 2 AWG"/>
      <sheetName val="Desinst un ACSR 4 AWG"/>
      <sheetName val="STI un Duplex 4"/>
      <sheetName val="STI un Triplex 4"/>
      <sheetName val="STI Estr para trafo autop"/>
      <sheetName val="STI Trafo 5 kva autop"/>
      <sheetName val="STI Contrapeso para Trafo autop"/>
      <sheetName val="STI Acomet Monof "/>
      <sheetName val="STI Acomet Trifilar"/>
      <sheetName val="STI Cruce Monof"/>
      <sheetName val="STI Cruce trifilar"/>
      <sheetName val="STI Contador Monof 15 amp"/>
      <sheetName val="STI Contador Trifilar 15 amp "/>
      <sheetName val="STI Salida toma 110 v"/>
      <sheetName val="STI Salida luz 110 v"/>
      <sheetName val="Hoja30"/>
      <sheetName val="ESTRATEGIA DE COMUNICACIONES"/>
    </sheetNames>
    <sheetDataSet>
      <sheetData sheetId="0">
        <row r="37">
          <cell r="H37">
            <v>72550291</v>
          </cell>
        </row>
      </sheetData>
      <sheetData sheetId="1" refreshError="1"/>
      <sheetData sheetId="2">
        <row r="2">
          <cell r="A2" t="str">
            <v xml:space="preserve"> CONSTRUCCION REDES DE MEDIA, BAJA TENSION, INSTALACIONES INTERNAS Y MONTAJE DE TRANSFORMADORES PARA LA ELECTRIFICACION DE LAS VEREDAS EL LIMON, GUAMALES, CERCA AL 18 Y OTRAS DEL MUNICIPIO DE SAN VICENTE DE CHUCURI, SANTANDER  </v>
          </cell>
        </row>
      </sheetData>
      <sheetData sheetId="3">
        <row r="46">
          <cell r="A46" t="str">
            <v>Matriz Fundamental con codigos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mbientes "/>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 val="PU (2)"/>
    </sheetNames>
    <sheetDataSet>
      <sheetData sheetId="0" refreshError="1"/>
      <sheetData sheetId="1" refreshError="1">
        <row r="453">
          <cell r="B453" t="str">
            <v>-</v>
          </cell>
        </row>
        <row r="454">
          <cell r="B454" t="str">
            <v>Mueble de baño Típico</v>
          </cell>
        </row>
        <row r="455">
          <cell r="B455" t="str">
            <v xml:space="preserve">Mueble de baño Madera </v>
          </cell>
        </row>
        <row r="456">
          <cell r="B456" t="str">
            <v xml:space="preserve">Mueble de baño para 2 lavamanos con caracteristicas tipicas </v>
          </cell>
        </row>
        <row r="457">
          <cell r="B457" t="str">
            <v>Mueble de baño Opcion 3</v>
          </cell>
        </row>
        <row r="458">
          <cell r="B458" t="str">
            <v>Mueble de baño Opcion 4</v>
          </cell>
        </row>
        <row r="459">
          <cell r="B459" t="str">
            <v>Mueble de baño Opcion 5</v>
          </cell>
        </row>
        <row r="460">
          <cell r="B460" t="str">
            <v>Mueble de baño Opcion 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RESULTADOS"/>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Datos"/>
    </sheetNames>
    <sheetDataSet>
      <sheetData sheetId="0" refreshError="1"/>
      <sheetData sheetId="1" refreshError="1"/>
      <sheetData sheetId="2"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IFICACION"/>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ÌTEMS"/>
      <sheetName val="PRESUPUESTO"/>
      <sheetName val="BASE"/>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1.02 (14)"/>
      <sheetName val="1.01 (15)"/>
      <sheetName val="1.02 (15)"/>
      <sheetName val="1.01 (16)"/>
      <sheetName val="1.02 (16)"/>
      <sheetName val="1.01 (17)"/>
      <sheetName val="1.02 (17)"/>
      <sheetName val="1.01 (18)"/>
      <sheetName val="1.02 (18)"/>
      <sheetName val="1.01 (19)"/>
      <sheetName val="1.02 (19)"/>
      <sheetName val="1.01 (20)"/>
      <sheetName val="1.02 (20)"/>
      <sheetName val="1.01 (21)"/>
      <sheetName val="1.02 (21)"/>
      <sheetName val="1.01 (22)"/>
      <sheetName val="1.02 (22)"/>
      <sheetName val="1.01 (23)"/>
      <sheetName val="1.02 (23)"/>
      <sheetName val="1.01 (24)"/>
      <sheetName val="1.02 (24)"/>
      <sheetName val="1.01 (25)"/>
      <sheetName val="1.02 (25)"/>
      <sheetName val="1.01 (26)"/>
      <sheetName val="1.02 (26)"/>
      <sheetName val="1.01 (27)"/>
      <sheetName val="1.02 (27)"/>
      <sheetName val="1.01 (28)"/>
      <sheetName val="1.02 (28)"/>
      <sheetName val="1.01 (29)"/>
      <sheetName val="1.02 (29)"/>
      <sheetName val="1.01 (30)"/>
      <sheetName val="1.02 (30)"/>
      <sheetName val="1.01 (31)"/>
      <sheetName val="1.02 (31)"/>
      <sheetName val="1.01 (32)"/>
      <sheetName val="1.02 (32)"/>
      <sheetName val="MANO DE OBRA"/>
      <sheetName val="FP"/>
      <sheetName val="EQUIPOS"/>
      <sheetName val="MATERIALES"/>
      <sheetName val="TRANSPORTE"/>
      <sheetName val="EQUIPO"/>
      <sheetName val="MATERIAL"/>
    </sheetNames>
    <sheetDataSet>
      <sheetData sheetId="0"/>
      <sheetData sheetId="1">
        <row r="10">
          <cell r="A10">
            <v>1.01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10">
          <cell r="A10" t="str">
            <v>MO-01</v>
          </cell>
        </row>
      </sheetData>
      <sheetData sheetId="69"/>
      <sheetData sheetId="70">
        <row r="7">
          <cell r="A7" t="str">
            <v>EQ-02</v>
          </cell>
        </row>
      </sheetData>
      <sheetData sheetId="71">
        <row r="6">
          <cell r="A6" t="str">
            <v>MT-100</v>
          </cell>
        </row>
      </sheetData>
      <sheetData sheetId="72">
        <row r="6">
          <cell r="A6" t="str">
            <v>TR-01</v>
          </cell>
          <cell r="B6" t="str">
            <v>TRANSPORTE DE MATERIAL DE REMOCIÓN</v>
          </cell>
          <cell r="C6" t="str">
            <v>m3k</v>
          </cell>
          <cell r="D6">
            <v>1037.7616179020642</v>
          </cell>
        </row>
        <row r="7">
          <cell r="A7" t="str">
            <v>TR-02</v>
          </cell>
          <cell r="B7" t="str">
            <v xml:space="preserve">TRANSPORTE DE MEZCLA ABIERTA EN FRIO MAF-38 </v>
          </cell>
          <cell r="C7" t="str">
            <v>m3k</v>
          </cell>
          <cell r="D7">
            <v>1037.7616179020642</v>
          </cell>
        </row>
        <row r="8">
          <cell r="A8" t="str">
            <v>TR-03</v>
          </cell>
          <cell r="B8" t="str">
            <v>TRANSPORTE DE MEZCLA DENSA EN CALIENTE MDC-25</v>
          </cell>
          <cell r="C8" t="str">
            <v>m3k</v>
          </cell>
          <cell r="D8">
            <v>1037.7616179020642</v>
          </cell>
        </row>
        <row r="9">
          <cell r="A9" t="str">
            <v>TR-04</v>
          </cell>
          <cell r="B9" t="str">
            <v>TRANSPORTE DE AGREGADO</v>
          </cell>
          <cell r="C9" t="str">
            <v>tkm</v>
          </cell>
          <cell r="D9">
            <v>1037.7616179020642</v>
          </cell>
        </row>
        <row r="10">
          <cell r="A10" t="str">
            <v>TR-05</v>
          </cell>
          <cell r="B10" t="str">
            <v>TRANSPORTE DE AGREGADO PÉTREO</v>
          </cell>
          <cell r="C10" t="str">
            <v>m3k</v>
          </cell>
          <cell r="D10">
            <v>1037.7616179020642</v>
          </cell>
        </row>
        <row r="11">
          <cell r="A11" t="str">
            <v>TR-06</v>
          </cell>
          <cell r="B11" t="str">
            <v>TRANSPORTE DE AGREGADO TIPO LA-1</v>
          </cell>
          <cell r="C11" t="str">
            <v>m3k</v>
          </cell>
          <cell r="D11">
            <v>1037.7616179020642</v>
          </cell>
        </row>
        <row r="12">
          <cell r="A12" t="str">
            <v>TR-07</v>
          </cell>
          <cell r="B12" t="str">
            <v>TRANSPORTE DE AGREGADO TIPO LA-2</v>
          </cell>
          <cell r="C12" t="str">
            <v>m3k</v>
          </cell>
          <cell r="D12">
            <v>1037.7616179020642</v>
          </cell>
        </row>
        <row r="13">
          <cell r="A13" t="str">
            <v>TR-08</v>
          </cell>
          <cell r="B13" t="str">
            <v>TRANSPORTE DE AGREGADO TIPO LA-3</v>
          </cell>
          <cell r="C13" t="str">
            <v>m3k</v>
          </cell>
          <cell r="D13">
            <v>1037.7616179020642</v>
          </cell>
        </row>
        <row r="14">
          <cell r="A14" t="str">
            <v>TR-09</v>
          </cell>
          <cell r="B14" t="str">
            <v>TRANSPORTE DE AGREGADO TIPO LA-4</v>
          </cell>
          <cell r="C14" t="str">
            <v>m3k</v>
          </cell>
          <cell r="D14">
            <v>1037.7616179020642</v>
          </cell>
        </row>
        <row r="15">
          <cell r="A15" t="str">
            <v>TR-10</v>
          </cell>
          <cell r="B15" t="str">
            <v>TRANSPORTE DE AGREGADOS PÉTREOS</v>
          </cell>
          <cell r="C15" t="str">
            <v>m3k</v>
          </cell>
          <cell r="D15">
            <v>1037.7616179020642</v>
          </cell>
        </row>
        <row r="16">
          <cell r="A16" t="str">
            <v>TR-11</v>
          </cell>
          <cell r="B16" t="str">
            <v>TRANSPORTE DE ARENA</v>
          </cell>
          <cell r="C16" t="str">
            <v>m3k</v>
          </cell>
          <cell r="D16">
            <v>1037.7616179020642</v>
          </cell>
        </row>
        <row r="17">
          <cell r="A17" t="str">
            <v>TR-12</v>
          </cell>
          <cell r="B17" t="str">
            <v>TRANSPORTE DE ARENA</v>
          </cell>
          <cell r="C17" t="str">
            <v>m3k</v>
          </cell>
          <cell r="D17">
            <v>1037.7616179020642</v>
          </cell>
        </row>
        <row r="18">
          <cell r="A18" t="str">
            <v>TR-13</v>
          </cell>
          <cell r="B18" t="str">
            <v>TRANSPORTE DE ARENA LAVADA</v>
          </cell>
          <cell r="C18" t="str">
            <v>m3k</v>
          </cell>
          <cell r="D18">
            <v>1037.7616179020642</v>
          </cell>
        </row>
        <row r="19">
          <cell r="A19" t="str">
            <v>TR-14</v>
          </cell>
          <cell r="B19" t="str">
            <v>TRANSPORTE DE BASE GRANULAR &lt; 5 KM</v>
          </cell>
          <cell r="C19" t="str">
            <v>m3k</v>
          </cell>
          <cell r="D19">
            <v>1037.7616179020642</v>
          </cell>
        </row>
        <row r="20">
          <cell r="A20" t="str">
            <v>TR-14</v>
          </cell>
          <cell r="B20" t="str">
            <v>TRANSPORTE DE BASE A DISTANCIAS MAYORES DE 5 KM</v>
          </cell>
          <cell r="C20" t="str">
            <v>m3k</v>
          </cell>
          <cell r="D20">
            <v>1037.7616179020642</v>
          </cell>
        </row>
        <row r="21">
          <cell r="A21" t="str">
            <v>TR-15</v>
          </cell>
          <cell r="B21" t="str">
            <v>TRANSPORTE DE CEMENTO ASFALTICO MODIFICADO CON POLÍMEROS (TODOS LOS TIPOS)</v>
          </cell>
          <cell r="C21" t="str">
            <v>m3k</v>
          </cell>
          <cell r="D21">
            <v>1037.7616179020642</v>
          </cell>
        </row>
        <row r="22">
          <cell r="A22" t="str">
            <v>TR-16</v>
          </cell>
          <cell r="B22" t="str">
            <v>TRANSPORTE DE CONCRETO</v>
          </cell>
          <cell r="C22" t="str">
            <v>m3k</v>
          </cell>
          <cell r="D22">
            <v>1037.7616179020642</v>
          </cell>
        </row>
        <row r="23">
          <cell r="A23" t="str">
            <v>TR-17</v>
          </cell>
          <cell r="B23" t="str">
            <v xml:space="preserve">TRANSPORTE DE CONCRETO </v>
          </cell>
          <cell r="C23" t="str">
            <v>m3k</v>
          </cell>
          <cell r="D23">
            <v>1037.7616179020642</v>
          </cell>
        </row>
        <row r="24">
          <cell r="A24" t="str">
            <v>TR-18</v>
          </cell>
          <cell r="B24" t="str">
            <v>TRANSPORTE DE MATERIAL CRUDO</v>
          </cell>
          <cell r="C24" t="str">
            <v>m3k</v>
          </cell>
          <cell r="D24">
            <v>1037.7616179020642</v>
          </cell>
        </row>
        <row r="25">
          <cell r="A25" t="str">
            <v>TR-19</v>
          </cell>
          <cell r="B25" t="str">
            <v>TRANSPORTE DE MATERIAL CRUDO DE RIO</v>
          </cell>
          <cell r="C25" t="str">
            <v>m3k</v>
          </cell>
          <cell r="D25">
            <v>1037.7616179020642</v>
          </cell>
        </row>
        <row r="26">
          <cell r="A26" t="str">
            <v>TR-20</v>
          </cell>
          <cell r="B26" t="str">
            <v>TRANSPORTE DE MATERIAL DE AFIRMADO</v>
          </cell>
          <cell r="C26" t="str">
            <v>m3k</v>
          </cell>
          <cell r="D26">
            <v>1037.7616179020642</v>
          </cell>
        </row>
        <row r="27">
          <cell r="A27" t="str">
            <v>TR-21</v>
          </cell>
          <cell r="B27" t="str">
            <v>TRANSPORTE DE MATERIAL DE AFIRMADO</v>
          </cell>
          <cell r="C27" t="str">
            <v>m3k</v>
          </cell>
          <cell r="D27">
            <v>1037.7616179020642</v>
          </cell>
        </row>
        <row r="28">
          <cell r="A28" t="str">
            <v>TR-22</v>
          </cell>
          <cell r="B28" t="str">
            <v xml:space="preserve">TRANSPORTE DE MATERIAL DE AFIRMADO DE LA ZONA </v>
          </cell>
          <cell r="C28" t="str">
            <v>m3k</v>
          </cell>
          <cell r="D28">
            <v>1037.7616179020642</v>
          </cell>
        </row>
        <row r="29">
          <cell r="A29" t="str">
            <v>TR-23</v>
          </cell>
          <cell r="B29" t="str">
            <v>TRANSPORTE DE MATERIAL DE BASE</v>
          </cell>
          <cell r="C29" t="str">
            <v>m3k</v>
          </cell>
          <cell r="D29">
            <v>1037.7616179020642</v>
          </cell>
        </row>
        <row r="30">
          <cell r="A30" t="str">
            <v>TR-24</v>
          </cell>
          <cell r="B30" t="str">
            <v>TRANSPORTE DE MATERIAL DE BASE</v>
          </cell>
          <cell r="C30" t="str">
            <v>m3k</v>
          </cell>
          <cell r="D30">
            <v>1037.7616179020642</v>
          </cell>
        </row>
        <row r="31">
          <cell r="A31" t="str">
            <v>TR-25</v>
          </cell>
          <cell r="B31" t="str">
            <v>TRANSPORTE DE MATERIAL DE COBERTURA</v>
          </cell>
          <cell r="C31" t="str">
            <v>m3k</v>
          </cell>
          <cell r="D31">
            <v>1037.7616179020642</v>
          </cell>
        </row>
        <row r="32">
          <cell r="A32" t="str">
            <v>TR-26</v>
          </cell>
          <cell r="B32" t="str">
            <v>TRANSPORTE DE MATERIAL DE DEMOLICIÓN</v>
          </cell>
          <cell r="C32" t="str">
            <v>m3k</v>
          </cell>
          <cell r="D32">
            <v>1037.7616179020642</v>
          </cell>
        </row>
        <row r="33">
          <cell r="A33" t="str">
            <v>TR-27</v>
          </cell>
          <cell r="B33" t="str">
            <v>TRANSPORTE DE MATERIAL DE EXCAVACIÓN</v>
          </cell>
          <cell r="C33" t="str">
            <v>m3k</v>
          </cell>
          <cell r="D33">
            <v>1037.7616179020642</v>
          </cell>
        </row>
        <row r="34">
          <cell r="A34" t="str">
            <v>TR-28</v>
          </cell>
          <cell r="B34" t="str">
            <v>TRANSPORTE DE MATERIAL DE EXCAVACIÓN</v>
          </cell>
          <cell r="C34" t="str">
            <v>m3k</v>
          </cell>
          <cell r="D34">
            <v>1037.7616179020642</v>
          </cell>
        </row>
        <row r="35">
          <cell r="A35" t="str">
            <v>TR-29</v>
          </cell>
          <cell r="B35" t="str">
            <v>TRANSPORTE DE MATERIAL DE REMOCIÓN</v>
          </cell>
          <cell r="C35" t="str">
            <v>m3k</v>
          </cell>
          <cell r="D35">
            <v>1037.7616179020642</v>
          </cell>
        </row>
        <row r="36">
          <cell r="A36" t="str">
            <v>TR-30</v>
          </cell>
          <cell r="B36" t="str">
            <v>TRANSPORTE DE MATERIAL DE SOLADO Y ATRAQUE TUBERÍA DE CONCRETO REFORZADO</v>
          </cell>
          <cell r="C36" t="str">
            <v>m3k</v>
          </cell>
          <cell r="D36">
            <v>1037.7616179020642</v>
          </cell>
        </row>
        <row r="37">
          <cell r="A37" t="str">
            <v>TR-31</v>
          </cell>
          <cell r="B37" t="str">
            <v>TRANSPORTE DE MATERIAL DE SOLDADO Y ATRAQUE</v>
          </cell>
          <cell r="C37" t="str">
            <v>m3k</v>
          </cell>
          <cell r="D37">
            <v>1037.7616179020642</v>
          </cell>
        </row>
        <row r="38">
          <cell r="A38" t="str">
            <v>TR-32</v>
          </cell>
          <cell r="B38" t="str">
            <v xml:space="preserve">TRANSPORTE DE MATERIAL DE SUB BASE CBR=40% </v>
          </cell>
          <cell r="C38" t="str">
            <v>m3k</v>
          </cell>
          <cell r="D38">
            <v>1037.7616179020642</v>
          </cell>
        </row>
        <row r="39">
          <cell r="A39" t="str">
            <v>TR-33</v>
          </cell>
          <cell r="B39" t="str">
            <v>TRANSPORTE DE MATERIAL DE SUBBASE &lt; 5 KM</v>
          </cell>
          <cell r="C39" t="str">
            <v>m3k</v>
          </cell>
          <cell r="D39">
            <v>1037.7616179020642</v>
          </cell>
        </row>
        <row r="40">
          <cell r="A40" t="str">
            <v>TR-33</v>
          </cell>
          <cell r="B40" t="str">
            <v>TRANSPORTE DE MATERIAL DE SUBBASE A DISTANCIAS MAYORES DE 5 KM</v>
          </cell>
          <cell r="C40" t="str">
            <v>m3k</v>
          </cell>
          <cell r="D40">
            <v>1037.7616179020642</v>
          </cell>
        </row>
        <row r="41">
          <cell r="A41" t="str">
            <v>TR-34</v>
          </cell>
          <cell r="B41" t="str">
            <v>TRANSPORTE DE MATERIAL DESMONTADO</v>
          </cell>
          <cell r="C41" t="str">
            <v>tkm</v>
          </cell>
          <cell r="D41">
            <v>1037.7616179020642</v>
          </cell>
        </row>
        <row r="42">
          <cell r="A42" t="str">
            <v>TR-35</v>
          </cell>
          <cell r="B42" t="str">
            <v>TRANSPORTE DE MATERIAL DRENANTE</v>
          </cell>
          <cell r="C42" t="str">
            <v>m3k</v>
          </cell>
          <cell r="D42">
            <v>1037.7616179020642</v>
          </cell>
        </row>
        <row r="43">
          <cell r="A43" t="str">
            <v>TR-36</v>
          </cell>
          <cell r="B43" t="str">
            <v>TRANSPORTE DE MATERIAL FILTRANTE</v>
          </cell>
          <cell r="C43" t="str">
            <v>m3k</v>
          </cell>
          <cell r="D43">
            <v>1037.7616179020642</v>
          </cell>
        </row>
        <row r="44">
          <cell r="A44" t="str">
            <v>TR-37</v>
          </cell>
          <cell r="B44" t="str">
            <v>TRANSPORTE DE MATERIAL FILTRANTE</v>
          </cell>
          <cell r="C44" t="str">
            <v>m3k</v>
          </cell>
          <cell r="D44">
            <v>1037.7616179020642</v>
          </cell>
        </row>
        <row r="45">
          <cell r="A45" t="str">
            <v>TR-38</v>
          </cell>
          <cell r="B45" t="str">
            <v>TRANSPORTE DE MATERIAL FRESADO</v>
          </cell>
          <cell r="C45" t="str">
            <v>m3k</v>
          </cell>
          <cell r="D45">
            <v>1037.7616179020642</v>
          </cell>
        </row>
        <row r="46">
          <cell r="A46" t="str">
            <v>TR-39</v>
          </cell>
          <cell r="B46" t="str">
            <v>TRANSPORTE DE MATERIAL FRESADO</v>
          </cell>
          <cell r="C46" t="str">
            <v>m3k</v>
          </cell>
          <cell r="D46">
            <v>1037.7616179020642</v>
          </cell>
        </row>
        <row r="47">
          <cell r="A47" t="str">
            <v>TR-40</v>
          </cell>
          <cell r="B47" t="str">
            <v>TRANSPORTE DE MATERIAL GRANULAR</v>
          </cell>
          <cell r="C47" t="str">
            <v>m3k</v>
          </cell>
          <cell r="D47">
            <v>1037.7616179020642</v>
          </cell>
        </row>
        <row r="48">
          <cell r="A48" t="str">
            <v>TR-41</v>
          </cell>
          <cell r="B48" t="str">
            <v>TRANSPORTE DE MATERIAL REMOVIDO</v>
          </cell>
          <cell r="C48" t="str">
            <v>m3k</v>
          </cell>
          <cell r="D48">
            <v>1037.7616179020642</v>
          </cell>
        </row>
        <row r="49">
          <cell r="A49" t="str">
            <v>TR-42</v>
          </cell>
          <cell r="B49" t="str">
            <v>TRANSPORTE DE MATERIAL SELECCIONADO PARA RELLENO</v>
          </cell>
          <cell r="C49" t="str">
            <v>m3k</v>
          </cell>
          <cell r="D49">
            <v>1037.7616179020642</v>
          </cell>
        </row>
        <row r="50">
          <cell r="A50" t="str">
            <v>TR-43</v>
          </cell>
          <cell r="B50" t="str">
            <v>TRANSPORTE DE MATERIAL TRASLADADO</v>
          </cell>
          <cell r="C50" t="str">
            <v>tkm</v>
          </cell>
          <cell r="D50">
            <v>1037.7616179020642</v>
          </cell>
        </row>
        <row r="51">
          <cell r="A51" t="str">
            <v>TR-44</v>
          </cell>
          <cell r="B51" t="str">
            <v>TRANSPORTE DE MATERIAL TRITURADO</v>
          </cell>
          <cell r="C51" t="str">
            <v>m3k</v>
          </cell>
          <cell r="D51">
            <v>1037.7616179020642</v>
          </cell>
        </row>
        <row r="52">
          <cell r="A52" t="str">
            <v>TR-45</v>
          </cell>
          <cell r="B52" t="str">
            <v>TRANSPORTE DE MATERIAL TRITURADO PARA FILTROS</v>
          </cell>
          <cell r="C52" t="str">
            <v>m3k</v>
          </cell>
          <cell r="D52">
            <v>1037.7616179020642</v>
          </cell>
        </row>
        <row r="53">
          <cell r="A53" t="str">
            <v>TR-46</v>
          </cell>
          <cell r="B53" t="str">
            <v>TRANSPORTE DE MATERIALES</v>
          </cell>
          <cell r="C53" t="str">
            <v>m3t</v>
          </cell>
          <cell r="D53">
            <v>1037.7616179020642</v>
          </cell>
        </row>
        <row r="54">
          <cell r="A54" t="str">
            <v>TR-47</v>
          </cell>
          <cell r="B54" t="str">
            <v>TRANSPORTE DE MATERIALES</v>
          </cell>
          <cell r="C54" t="str">
            <v>m3t</v>
          </cell>
          <cell r="D54">
            <v>1037.7616179020642</v>
          </cell>
        </row>
        <row r="55">
          <cell r="A55" t="str">
            <v>TR-48</v>
          </cell>
          <cell r="B55" t="str">
            <v>TRANSPORTE DE MATERIALES SELECCIONADOS</v>
          </cell>
          <cell r="C55" t="str">
            <v>m3k</v>
          </cell>
          <cell r="D55">
            <v>1037.7616179020642</v>
          </cell>
        </row>
        <row r="56">
          <cell r="A56" t="str">
            <v>TR-49</v>
          </cell>
          <cell r="B56" t="str">
            <v>TRANSPORTE DE MEZCLA</v>
          </cell>
          <cell r="C56" t="str">
            <v>m3k</v>
          </cell>
          <cell r="D56">
            <v>1037.7616179020642</v>
          </cell>
        </row>
        <row r="57">
          <cell r="A57" t="str">
            <v>TR-50</v>
          </cell>
          <cell r="B57" t="str">
            <v>TRANSPORTE DE MEZCLA ABIERTA EN CALIENTE MAC-75</v>
          </cell>
          <cell r="C57" t="str">
            <v>m3k</v>
          </cell>
          <cell r="D57">
            <v>1037.7616179020642</v>
          </cell>
        </row>
        <row r="58">
          <cell r="A58" t="str">
            <v>TR-51</v>
          </cell>
          <cell r="B58" t="str">
            <v>TRANSPORTE DE MEZCLA ABIERTA EN CALIENTE MAC-63</v>
          </cell>
          <cell r="C58" t="str">
            <v>m3k</v>
          </cell>
          <cell r="D58">
            <v>1037.7616179020642</v>
          </cell>
        </row>
        <row r="59">
          <cell r="A59" t="str">
            <v>TR-52</v>
          </cell>
          <cell r="B59" t="str">
            <v>TRANSPORTE DE MEZCLA ABIERTA EN CALIENTE MAC-50</v>
          </cell>
          <cell r="C59" t="str">
            <v>m3k</v>
          </cell>
          <cell r="D59">
            <v>1037.7616179020642</v>
          </cell>
        </row>
        <row r="60">
          <cell r="A60" t="str">
            <v>TR-53</v>
          </cell>
          <cell r="B60" t="str">
            <v>TRANSPORTE DE MEZCLA ABIERTA EN FRIO MAF-25</v>
          </cell>
          <cell r="C60" t="str">
            <v>m3k</v>
          </cell>
          <cell r="D60">
            <v>1037.7616179020642</v>
          </cell>
        </row>
        <row r="61">
          <cell r="A61" t="str">
            <v>TR-54</v>
          </cell>
          <cell r="B61" t="str">
            <v>TRANSPORTE DE MEZCLA DE CONCRETO</v>
          </cell>
          <cell r="C61" t="str">
            <v>m3k</v>
          </cell>
          <cell r="D61">
            <v>1037.7616179020642</v>
          </cell>
        </row>
        <row r="62">
          <cell r="A62" t="str">
            <v>TR-55</v>
          </cell>
          <cell r="B62" t="str">
            <v>TRANSPORTE DE MEZCLA DENSA EN CALIENTE MDC-10</v>
          </cell>
          <cell r="C62" t="str">
            <v>m3k</v>
          </cell>
          <cell r="D62">
            <v>1037.7616179020642</v>
          </cell>
        </row>
        <row r="63">
          <cell r="A63" t="str">
            <v>TR-56</v>
          </cell>
          <cell r="B63" t="str">
            <v>TRANSPORTE DE MEZCLA DENSA EN CALIENTE MDC-19</v>
          </cell>
          <cell r="C63" t="str">
            <v>m3k</v>
          </cell>
          <cell r="D63">
            <v>1037.7616179020642</v>
          </cell>
        </row>
        <row r="64">
          <cell r="A64" t="str">
            <v>TR-57</v>
          </cell>
          <cell r="B64" t="str">
            <v>TRANSPORTE DE MEZCLA DENSA EN FRIO MDF-25</v>
          </cell>
          <cell r="C64" t="str">
            <v>m3k</v>
          </cell>
          <cell r="D64">
            <v>1037.7616179020642</v>
          </cell>
        </row>
        <row r="65">
          <cell r="A65" t="str">
            <v>TR-58</v>
          </cell>
          <cell r="B65" t="str">
            <v>TRANSPORTE DE MEZCLA DENSA MDC-0</v>
          </cell>
          <cell r="C65" t="str">
            <v>m3k</v>
          </cell>
          <cell r="D65">
            <v>1037.7616179020642</v>
          </cell>
        </row>
        <row r="66">
          <cell r="A66" t="str">
            <v>TR-59</v>
          </cell>
          <cell r="B66" t="str">
            <v>TRANSPORTE DE MEZCLA DENSA MDC-1</v>
          </cell>
          <cell r="C66" t="str">
            <v>m3k</v>
          </cell>
          <cell r="D66">
            <v>1037.7616179020642</v>
          </cell>
        </row>
        <row r="67">
          <cell r="A67" t="str">
            <v>TR-60</v>
          </cell>
          <cell r="B67" t="str">
            <v>TRANSPORTE DE MEZCLA DENSA MDC-2</v>
          </cell>
          <cell r="C67" t="str">
            <v>m3k</v>
          </cell>
          <cell r="D67">
            <v>1037.7616179020642</v>
          </cell>
        </row>
        <row r="68">
          <cell r="A68" t="str">
            <v>TR-61</v>
          </cell>
          <cell r="B68" t="str">
            <v>TRANSPORTE DE MEZCLA DENSA MDC-2</v>
          </cell>
          <cell r="C68" t="str">
            <v>m3k</v>
          </cell>
          <cell r="D68">
            <v>1037.7616179020642</v>
          </cell>
        </row>
        <row r="69">
          <cell r="A69" t="str">
            <v>TR-62</v>
          </cell>
          <cell r="B69" t="str">
            <v>TRANSPORTE DE MEZCLA DENSA MDC-3</v>
          </cell>
          <cell r="C69" t="str">
            <v>m3k</v>
          </cell>
          <cell r="D69">
            <v>1037.7616179020642</v>
          </cell>
        </row>
        <row r="70">
          <cell r="A70" t="str">
            <v>TR-63</v>
          </cell>
          <cell r="B70" t="str">
            <v>TRANSPORTE DE MEZCLA DENSA PARA BACHEO</v>
          </cell>
          <cell r="C70" t="str">
            <v>m3k</v>
          </cell>
          <cell r="D70">
            <v>1037.7616179020642</v>
          </cell>
        </row>
        <row r="71">
          <cell r="A71" t="str">
            <v>TR-64</v>
          </cell>
          <cell r="B71" t="str">
            <v>TRANSPORTE DE MEZCLA DISCONTINUA EN CALIENTE TIPO F-13</v>
          </cell>
          <cell r="C71" t="str">
            <v>m3k</v>
          </cell>
          <cell r="D71">
            <v>1037.7616179020642</v>
          </cell>
        </row>
        <row r="72">
          <cell r="A72" t="str">
            <v>TR-65</v>
          </cell>
          <cell r="B72" t="str">
            <v>TRANSPORTE DE MEZCLA DISCONTINUA EN CALIENTE TIPO F-10</v>
          </cell>
          <cell r="C72" t="str">
            <v>m3k</v>
          </cell>
          <cell r="D72">
            <v>1037.7616179020642</v>
          </cell>
        </row>
        <row r="73">
          <cell r="A73" t="str">
            <v>TR-66</v>
          </cell>
          <cell r="B73" t="str">
            <v>TRANSPORTE DE MEZCLA DISCONTINUA EN CALIENTE TIPO M-13</v>
          </cell>
          <cell r="C73" t="str">
            <v>m3k</v>
          </cell>
          <cell r="D73">
            <v>1037.7616179020642</v>
          </cell>
        </row>
        <row r="74">
          <cell r="A74" t="str">
            <v>TR-67</v>
          </cell>
          <cell r="B74" t="str">
            <v>TRANSPORTE DE MEZCLA DISCONTINUA EN CALIENTE TIPO M-10</v>
          </cell>
          <cell r="C74" t="str">
            <v>m3k</v>
          </cell>
          <cell r="D74">
            <v>1037.7616179020642</v>
          </cell>
        </row>
        <row r="75">
          <cell r="A75" t="str">
            <v>TR-68</v>
          </cell>
          <cell r="B75" t="str">
            <v>TRANSPORTE DE MEZCLA EN FRIO  MAF-19</v>
          </cell>
          <cell r="C75" t="str">
            <v>m3k</v>
          </cell>
          <cell r="D75">
            <v>1037.7616179020642</v>
          </cell>
        </row>
        <row r="76">
          <cell r="A76" t="str">
            <v>TR-69</v>
          </cell>
          <cell r="B76" t="str">
            <v>TRANSPORTE DE MEZCLA EN FRIO DMF-19</v>
          </cell>
          <cell r="C76" t="str">
            <v>m3k</v>
          </cell>
          <cell r="D76">
            <v>1037.7616179020642</v>
          </cell>
        </row>
        <row r="77">
          <cell r="A77" t="str">
            <v>TR-70</v>
          </cell>
          <cell r="B77" t="str">
            <v>TRANSPORTE DE MEZCLA EN FRIO MDF-38</v>
          </cell>
          <cell r="C77" t="str">
            <v>m3k</v>
          </cell>
          <cell r="D77">
            <v>1037.7616179020642</v>
          </cell>
        </row>
        <row r="78">
          <cell r="A78" t="str">
            <v>TR-71</v>
          </cell>
          <cell r="B78" t="str">
            <v>TRANSPORTE DE MEZCLA GRUESA EN CALIENTE MGC</v>
          </cell>
          <cell r="C78" t="str">
            <v>m3k</v>
          </cell>
          <cell r="D78">
            <v>1037.7616179020642</v>
          </cell>
        </row>
        <row r="79">
          <cell r="A79" t="str">
            <v>TR-72</v>
          </cell>
          <cell r="B79" t="str">
            <v>TRANSPORTE DE MEZCLA MAF-1</v>
          </cell>
          <cell r="C79" t="str">
            <v>m3k</v>
          </cell>
          <cell r="D79">
            <v>1037.7616179020642</v>
          </cell>
        </row>
        <row r="80">
          <cell r="A80" t="str">
            <v>TR-73</v>
          </cell>
          <cell r="B80" t="str">
            <v>TRANSPORTE DE MEZCLA MAF-2</v>
          </cell>
          <cell r="C80" t="str">
            <v>m3k</v>
          </cell>
          <cell r="D80">
            <v>1037.7616179020642</v>
          </cell>
        </row>
        <row r="81">
          <cell r="A81" t="str">
            <v>TR-74</v>
          </cell>
          <cell r="B81" t="str">
            <v>TRANSPORTE DE MEZCLA MAF-3</v>
          </cell>
          <cell r="C81" t="str">
            <v>m3k</v>
          </cell>
          <cell r="D81">
            <v>1037.7616179020642</v>
          </cell>
        </row>
        <row r="82">
          <cell r="A82" t="str">
            <v>TR-75</v>
          </cell>
          <cell r="B82" t="str">
            <v>TRANSPORTE DE MEZCLA MDF-1</v>
          </cell>
          <cell r="C82" t="str">
            <v>m3k</v>
          </cell>
          <cell r="D82">
            <v>1037.7616179020642</v>
          </cell>
        </row>
        <row r="83">
          <cell r="A83" t="str">
            <v>TR-76</v>
          </cell>
          <cell r="B83" t="str">
            <v>TRANSPORTE DE MEZCLA MDF-2</v>
          </cell>
          <cell r="C83" t="str">
            <v>m3k</v>
          </cell>
          <cell r="D83">
            <v>1037.7616179020642</v>
          </cell>
        </row>
        <row r="84">
          <cell r="A84" t="str">
            <v>TR-77</v>
          </cell>
          <cell r="B84" t="str">
            <v>TRANSPORTE DE MEZCLA MDF-3</v>
          </cell>
          <cell r="C84" t="str">
            <v>m3k</v>
          </cell>
          <cell r="D84">
            <v>1037.7616179020642</v>
          </cell>
        </row>
        <row r="85">
          <cell r="A85" t="str">
            <v>TR-78</v>
          </cell>
          <cell r="B85" t="str">
            <v>TRANSPORTE DE MEZCLA SEMI- DENSA EN CALIENTE MSC-19</v>
          </cell>
          <cell r="C85" t="str">
            <v>m3k</v>
          </cell>
          <cell r="D85">
            <v>1037.7616179020642</v>
          </cell>
        </row>
        <row r="86">
          <cell r="A86" t="str">
            <v>TR-79</v>
          </cell>
          <cell r="B86" t="str">
            <v>TRANSPORTE DE PIEDRA</v>
          </cell>
          <cell r="C86" t="str">
            <v>m3k</v>
          </cell>
          <cell r="D86">
            <v>1037.7616179020642</v>
          </cell>
        </row>
        <row r="87">
          <cell r="A87" t="str">
            <v>TR-80</v>
          </cell>
          <cell r="B87" t="str">
            <v>TRANSPORTE DE PIEDRA PARA CICLÓPEO</v>
          </cell>
          <cell r="C87" t="str">
            <v>m3k</v>
          </cell>
          <cell r="D87">
            <v>1037.7616179020642</v>
          </cell>
        </row>
        <row r="88">
          <cell r="A88" t="str">
            <v>TR-81</v>
          </cell>
          <cell r="B88" t="str">
            <v>TRANSPORTE DE PIEDRA PARA CICLÓPEO</v>
          </cell>
          <cell r="C88" t="str">
            <v>m3t</v>
          </cell>
          <cell r="D88">
            <v>1037.7616179020642</v>
          </cell>
        </row>
        <row r="89">
          <cell r="A89" t="str">
            <v>TR-82</v>
          </cell>
          <cell r="B89" t="str">
            <v>TRANSPORTE DE PIEDRA PARA GAVIONES</v>
          </cell>
          <cell r="C89" t="str">
            <v>m3k</v>
          </cell>
          <cell r="D89">
            <v>1037.7616179020642</v>
          </cell>
        </row>
        <row r="90">
          <cell r="A90" t="str">
            <v>TR-83</v>
          </cell>
          <cell r="B90" t="str">
            <v>TRANSPORTE DE PIEDRA PARA GAVIONES</v>
          </cell>
          <cell r="C90" t="str">
            <v>m3k</v>
          </cell>
          <cell r="D90">
            <v>1037.7616179020642</v>
          </cell>
        </row>
        <row r="91">
          <cell r="A91" t="str">
            <v>TR-84</v>
          </cell>
          <cell r="B91" t="str">
            <v>TRANSPORTE FIBRA O MULCH HIDRÁULICO</v>
          </cell>
          <cell r="C91" t="str">
            <v>m3k</v>
          </cell>
          <cell r="D91">
            <v>1037.7616179020642</v>
          </cell>
        </row>
        <row r="92">
          <cell r="A92" t="str">
            <v>TR-85</v>
          </cell>
          <cell r="B92" t="str">
            <v>TRANSPORTE MATERIAL DE SUB BASE PROCESADO EN PLANTA</v>
          </cell>
          <cell r="C92" t="str">
            <v>m3k</v>
          </cell>
          <cell r="D92">
            <v>1037.7616179020642</v>
          </cell>
        </row>
        <row r="93">
          <cell r="A93" t="str">
            <v>TR-86</v>
          </cell>
          <cell r="B93" t="str">
            <v>TRANSPORTE TIERRA ABONADA</v>
          </cell>
          <cell r="C93" t="str">
            <v>m3k</v>
          </cell>
          <cell r="D93">
            <v>1037.7616179020642</v>
          </cell>
        </row>
        <row r="94">
          <cell r="A94" t="str">
            <v>TR-87</v>
          </cell>
          <cell r="B94" t="str">
            <v>TRASPORTE DE MATERIAL REMOCIÓN DE POSTES</v>
          </cell>
          <cell r="C94" t="str">
            <v>m3k</v>
          </cell>
          <cell r="D94">
            <v>1037.7616179020642</v>
          </cell>
        </row>
        <row r="95">
          <cell r="A95" t="str">
            <v>TR-88</v>
          </cell>
          <cell r="B95" t="str">
            <v>EQUIPO DE TRANSPORTE (CAMIONES GRÚAS</v>
          </cell>
          <cell r="C95" t="str">
            <v>km</v>
          </cell>
          <cell r="D95">
            <v>55.824999999999996</v>
          </cell>
        </row>
        <row r="96">
          <cell r="A96" t="str">
            <v>TR-89</v>
          </cell>
          <cell r="B96" t="str">
            <v>PASAJES AÉREOS</v>
          </cell>
          <cell r="C96" t="str">
            <v>u</v>
          </cell>
          <cell r="D96">
            <v>342719</v>
          </cell>
        </row>
        <row r="97">
          <cell r="A97" t="str">
            <v>TR-90</v>
          </cell>
          <cell r="B97" t="str">
            <v>TRANSPORTE DE ACERO</v>
          </cell>
          <cell r="C97" t="str">
            <v>tkm</v>
          </cell>
          <cell r="D97">
            <v>0.35080036362731304</v>
          </cell>
        </row>
        <row r="98">
          <cell r="A98" t="str">
            <v>TR-91</v>
          </cell>
          <cell r="B98" t="str">
            <v>TRANSPORTE DE ADOQUÍN E=8CM</v>
          </cell>
          <cell r="C98" t="str">
            <v>m3k</v>
          </cell>
          <cell r="D98">
            <v>1362</v>
          </cell>
        </row>
        <row r="99">
          <cell r="A99" t="str">
            <v>TR-92</v>
          </cell>
          <cell r="B99" t="str">
            <v>TRANSPORTE DE BARRERA DE SEGURIDAD</v>
          </cell>
          <cell r="C99" t="str">
            <v>m3k</v>
          </cell>
          <cell r="D99">
            <v>1030</v>
          </cell>
        </row>
        <row r="100">
          <cell r="A100" t="str">
            <v>TR-93</v>
          </cell>
          <cell r="B100" t="str">
            <v>TRANSPORTE DE DEFENSA</v>
          </cell>
          <cell r="C100" t="str">
            <v>u</v>
          </cell>
          <cell r="D100">
            <v>23815</v>
          </cell>
        </row>
        <row r="101">
          <cell r="A101" t="str">
            <v>TR-94</v>
          </cell>
          <cell r="B101" t="str">
            <v>TRANSPORTE DE DEFENSA METÁLICA</v>
          </cell>
          <cell r="C101" t="str">
            <v>m3k</v>
          </cell>
          <cell r="D101">
            <v>1370</v>
          </cell>
        </row>
        <row r="102">
          <cell r="A102" t="str">
            <v>TR-95</v>
          </cell>
          <cell r="B102" t="str">
            <v>TRANSPORTE DE EMULSIÓN</v>
          </cell>
          <cell r="C102" t="str">
            <v>m3t</v>
          </cell>
          <cell r="D102">
            <v>1491</v>
          </cell>
        </row>
        <row r="103">
          <cell r="A103" t="str">
            <v>TR-96</v>
          </cell>
          <cell r="B103" t="str">
            <v>TRANSPORTE DE EQUIPOS</v>
          </cell>
          <cell r="C103" t="str">
            <v>m3k</v>
          </cell>
          <cell r="D103">
            <v>5700</v>
          </cell>
        </row>
        <row r="104">
          <cell r="A104" t="str">
            <v>TR-97</v>
          </cell>
          <cell r="B104" t="str">
            <v>TRANSPORTE DE EQUIPOS PARA PRUEBA (1)</v>
          </cell>
          <cell r="C104" t="str">
            <v>g</v>
          </cell>
          <cell r="D104">
            <v>139422</v>
          </cell>
        </row>
        <row r="105">
          <cell r="A105" t="str">
            <v>TR-98</v>
          </cell>
          <cell r="B105" t="str">
            <v>TRANSPORTE DE ESTRUCTURA METÁLICA (EN OBRA)</v>
          </cell>
          <cell r="C105" t="str">
            <v>kgk</v>
          </cell>
          <cell r="D105">
            <v>0.64</v>
          </cell>
        </row>
        <row r="106">
          <cell r="A106" t="str">
            <v>TR-99</v>
          </cell>
          <cell r="B106" t="str">
            <v xml:space="preserve">TRANSPORTE DE ESTRUCTURAS METÁLICAS </v>
          </cell>
          <cell r="C106" t="str">
            <v>kgk</v>
          </cell>
          <cell r="D106">
            <v>0.35080036362731304</v>
          </cell>
        </row>
        <row r="107">
          <cell r="A107" t="str">
            <v>TR-100</v>
          </cell>
          <cell r="B107" t="str">
            <v>TRANSPORTE DE MATERIAL PROVENIENTE DE LA EXCAVACIÓN INCLUYENDO BOTADERO</v>
          </cell>
          <cell r="C107" t="str">
            <v>m3k</v>
          </cell>
          <cell r="D107">
            <v>2388</v>
          </cell>
        </row>
        <row r="108">
          <cell r="A108" t="str">
            <v>TR-101</v>
          </cell>
          <cell r="B108" t="str">
            <v>TRANSPORTE DE PERSONAL DE MONTAJE</v>
          </cell>
          <cell r="C108" t="str">
            <v>u</v>
          </cell>
          <cell r="D108">
            <v>144578.6806832249</v>
          </cell>
        </row>
        <row r="109">
          <cell r="A109" t="str">
            <v>TR-102</v>
          </cell>
          <cell r="B109" t="str">
            <v>TRANSPORTE DE POSTE DE MADERA</v>
          </cell>
          <cell r="C109" t="str">
            <v>m3k</v>
          </cell>
          <cell r="D109">
            <v>1370</v>
          </cell>
        </row>
        <row r="110">
          <cell r="A110" t="str">
            <v>TR-103</v>
          </cell>
          <cell r="B110" t="str">
            <v>TRANSPORTE DE REMOCIÓN DE DUCTOS DE SERVICIOS EXISTENTES.</v>
          </cell>
          <cell r="C110" t="str">
            <v>m3k</v>
          </cell>
          <cell r="D110">
            <v>1225</v>
          </cell>
        </row>
        <row r="111">
          <cell r="A111" t="str">
            <v>TR-104</v>
          </cell>
          <cell r="B111" t="str">
            <v>TRANSPORTE DE SECCIÓN FINAL</v>
          </cell>
          <cell r="C111" t="str">
            <v>m3k</v>
          </cell>
          <cell r="D111">
            <v>1272</v>
          </cell>
        </row>
        <row r="112">
          <cell r="A112" t="str">
            <v>TR-105</v>
          </cell>
          <cell r="B112" t="str">
            <v>TRANSPORTE DE TABLESTACAS</v>
          </cell>
          <cell r="C112" t="str">
            <v>m3k</v>
          </cell>
          <cell r="D112">
            <v>1234</v>
          </cell>
        </row>
        <row r="113">
          <cell r="A113" t="str">
            <v>TR-106</v>
          </cell>
          <cell r="B113" t="str">
            <v>TRANSPORTE DE TUBERÍA</v>
          </cell>
          <cell r="C113" t="str">
            <v>m3t</v>
          </cell>
          <cell r="D113">
            <v>992.99223884944058</v>
          </cell>
        </row>
        <row r="114">
          <cell r="A114" t="str">
            <v>TR-107</v>
          </cell>
          <cell r="B114" t="str">
            <v>TRANSPORTE DE TUBERÍA DE CONCRETO REFORZADO</v>
          </cell>
          <cell r="C114" t="str">
            <v>kgk</v>
          </cell>
          <cell r="D114">
            <v>2.8663283766131005</v>
          </cell>
        </row>
        <row r="115">
          <cell r="A115" t="str">
            <v>TR-108</v>
          </cell>
          <cell r="B115" t="str">
            <v>TRANSPORTE DE TUBERÍA PVC DE 33 PULGADAS</v>
          </cell>
          <cell r="C115" t="str">
            <v>m3t</v>
          </cell>
          <cell r="D115">
            <v>730.21823828209347</v>
          </cell>
        </row>
        <row r="116">
          <cell r="A116" t="str">
            <v>TR-109</v>
          </cell>
          <cell r="B116" t="str">
            <v>TRANSPORTE DE TUBOS. CELDAS, ETC.</v>
          </cell>
          <cell r="C116" t="str">
            <v>u</v>
          </cell>
          <cell r="D116">
            <v>1100289</v>
          </cell>
        </row>
        <row r="117">
          <cell r="A117" t="str">
            <v>TR-110</v>
          </cell>
          <cell r="B117" t="str">
            <v>TRANSPORTE INCLUYENDO EL BOTADERO Y CONFORMACIÓN DEL MATERIAL</v>
          </cell>
          <cell r="C117" t="str">
            <v>u</v>
          </cell>
          <cell r="D117">
            <v>1179</v>
          </cell>
        </row>
        <row r="118">
          <cell r="A118" t="str">
            <v>TR-111</v>
          </cell>
          <cell r="B118" t="str">
            <v>TRANSPORTE SECCIÓN DE TOPE</v>
          </cell>
          <cell r="C118" t="str">
            <v>m3k</v>
          </cell>
          <cell r="D118">
            <v>19.899748742132399</v>
          </cell>
        </row>
        <row r="119">
          <cell r="A119" t="str">
            <v>TR-112</v>
          </cell>
          <cell r="B119" t="str">
            <v>TRASPORTE DE TORRE</v>
          </cell>
          <cell r="C119" t="str">
            <v>u</v>
          </cell>
          <cell r="D119">
            <v>542640</v>
          </cell>
        </row>
      </sheetData>
      <sheetData sheetId="73" refreshError="1"/>
      <sheetData sheetId="7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ESTADO VÍA-CRIT.TECNICO"/>
      <sheetName val="SUB APU"/>
      <sheetName val="TARIFAS"/>
      <sheetName val="PRECIOS"/>
      <sheetName val="PREACTA 6"/>
      <sheetName val="TABLA 2008"/>
      <sheetName val="CLASIFICACION"/>
      <sheetName val="PRESUPUES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APU"/>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N35"/>
  <sheetViews>
    <sheetView showGridLines="0" tabSelected="1" zoomScaleNormal="100" zoomScalePageLayoutView="150" workbookViewId="0">
      <selection activeCell="B18" sqref="B18:F19"/>
    </sheetView>
  </sheetViews>
  <sheetFormatPr baseColWidth="10" defaultRowHeight="13.8" x14ac:dyDescent="0.25"/>
  <cols>
    <col min="1" max="1" width="2" style="2" customWidth="1"/>
    <col min="2" max="2" width="7.21875" style="2" customWidth="1"/>
    <col min="3" max="3" width="14.5546875" style="2" customWidth="1"/>
    <col min="4" max="4" width="46.44140625" style="2" customWidth="1"/>
    <col min="5" max="5" width="10.6640625" style="2" customWidth="1"/>
    <col min="6" max="6" width="13.77734375" style="2" customWidth="1"/>
    <col min="7" max="7" width="11.5546875" style="2"/>
    <col min="8" max="8" width="16.33203125" style="2" bestFit="1" customWidth="1"/>
    <col min="9" max="9" width="12.88671875" style="2" bestFit="1" customWidth="1"/>
    <col min="10" max="16384" width="11.5546875" style="2"/>
  </cols>
  <sheetData>
    <row r="1" spans="1:14" ht="7.8" customHeight="1" x14ac:dyDescent="0.25"/>
    <row r="2" spans="1:14" ht="14.4" x14ac:dyDescent="0.25">
      <c r="A2" s="3"/>
      <c r="B2" s="27" t="s">
        <v>2</v>
      </c>
      <c r="C2" s="28"/>
      <c r="D2" s="28"/>
      <c r="E2" s="28"/>
      <c r="F2" s="29"/>
      <c r="G2" s="3"/>
      <c r="H2" s="3"/>
      <c r="I2" s="3"/>
    </row>
    <row r="3" spans="1:14" ht="14.4" x14ac:dyDescent="0.25">
      <c r="A3" s="3"/>
      <c r="B3" s="30" t="s">
        <v>0</v>
      </c>
      <c r="C3" s="31"/>
      <c r="D3" s="31"/>
      <c r="E3" s="31"/>
      <c r="F3" s="32"/>
      <c r="G3" s="4"/>
      <c r="H3" s="4"/>
      <c r="I3" s="3"/>
    </row>
    <row r="4" spans="1:14" ht="14.4" x14ac:dyDescent="0.25">
      <c r="A4" s="3"/>
      <c r="B4" s="30" t="s">
        <v>1</v>
      </c>
      <c r="C4" s="31"/>
      <c r="D4" s="31"/>
      <c r="E4" s="31"/>
      <c r="F4" s="32"/>
      <c r="G4" s="3"/>
      <c r="H4" s="3"/>
      <c r="I4" s="3"/>
    </row>
    <row r="5" spans="1:14" ht="14.4" x14ac:dyDescent="0.25">
      <c r="A5" s="3"/>
      <c r="B5" s="30" t="s">
        <v>3</v>
      </c>
      <c r="C5" s="31"/>
      <c r="D5" s="31"/>
      <c r="E5" s="31"/>
      <c r="F5" s="32"/>
      <c r="G5" s="3"/>
      <c r="H5" s="3"/>
      <c r="I5" s="3"/>
    </row>
    <row r="6" spans="1:14" ht="15.6" x14ac:dyDescent="0.25">
      <c r="A6" s="3"/>
      <c r="B6" s="33" t="s">
        <v>11</v>
      </c>
      <c r="C6" s="33"/>
      <c r="D6" s="33"/>
      <c r="E6" s="33"/>
      <c r="F6" s="33"/>
      <c r="G6" s="3"/>
      <c r="H6" s="3"/>
      <c r="I6" s="3"/>
    </row>
    <row r="7" spans="1:14" ht="15.6" x14ac:dyDescent="0.25">
      <c r="A7" s="3"/>
      <c r="B7" s="12" t="s">
        <v>5</v>
      </c>
      <c r="C7" s="12"/>
      <c r="D7" s="21"/>
      <c r="E7" s="21"/>
      <c r="F7" s="21"/>
      <c r="G7" s="5"/>
      <c r="H7" s="5"/>
      <c r="I7" s="5"/>
      <c r="J7" s="6"/>
      <c r="K7" s="6"/>
      <c r="L7" s="6"/>
      <c r="M7" s="6"/>
      <c r="N7" s="6"/>
    </row>
    <row r="8" spans="1:14" ht="15.6" x14ac:dyDescent="0.25">
      <c r="A8" s="3"/>
      <c r="B8" s="12" t="s">
        <v>6</v>
      </c>
      <c r="C8" s="12"/>
      <c r="D8" s="21"/>
      <c r="E8" s="21"/>
      <c r="F8" s="21"/>
      <c r="G8" s="5"/>
      <c r="H8" s="5"/>
      <c r="I8" s="5"/>
      <c r="J8" s="6"/>
      <c r="K8" s="6"/>
      <c r="L8" s="6"/>
      <c r="M8" s="6"/>
      <c r="N8" s="6"/>
    </row>
    <row r="9" spans="1:14" ht="15.6" x14ac:dyDescent="0.25">
      <c r="A9" s="3"/>
      <c r="B9" s="12" t="s">
        <v>7</v>
      </c>
      <c r="C9" s="12"/>
      <c r="D9" s="21" t="s">
        <v>15</v>
      </c>
      <c r="E9" s="21"/>
      <c r="F9" s="21"/>
      <c r="G9" s="5"/>
      <c r="H9" s="5"/>
      <c r="I9" s="5"/>
      <c r="J9" s="6"/>
      <c r="K9" s="6"/>
      <c r="L9" s="6"/>
      <c r="M9" s="6"/>
      <c r="N9" s="6"/>
    </row>
    <row r="10" spans="1:14" ht="113.4" customHeight="1" x14ac:dyDescent="0.25">
      <c r="B10" s="22" t="s">
        <v>16</v>
      </c>
      <c r="C10" s="22"/>
      <c r="D10" s="22"/>
      <c r="E10" s="22"/>
      <c r="F10" s="22"/>
    </row>
    <row r="11" spans="1:14" ht="4.8" customHeight="1" x14ac:dyDescent="0.25">
      <c r="B11" s="23"/>
      <c r="C11" s="24"/>
      <c r="D11" s="24"/>
      <c r="E11" s="24"/>
      <c r="F11" s="25"/>
    </row>
    <row r="12" spans="1:14" ht="21.6" customHeight="1" x14ac:dyDescent="0.25">
      <c r="B12" s="26" t="s">
        <v>8</v>
      </c>
      <c r="C12" s="26"/>
      <c r="D12" s="26"/>
      <c r="E12" s="26"/>
      <c r="F12" s="26"/>
    </row>
    <row r="13" spans="1:14" ht="5.4" customHeight="1" x14ac:dyDescent="0.25">
      <c r="B13" s="17"/>
      <c r="C13" s="18"/>
      <c r="D13" s="18"/>
      <c r="E13" s="18"/>
      <c r="F13" s="19"/>
    </row>
    <row r="14" spans="1:14" x14ac:dyDescent="0.25">
      <c r="B14" s="20" t="s">
        <v>9</v>
      </c>
      <c r="C14" s="20"/>
      <c r="D14" s="20"/>
      <c r="E14" s="20"/>
      <c r="F14" s="13">
        <v>0</v>
      </c>
      <c r="H14" s="11"/>
    </row>
    <row r="15" spans="1:14" x14ac:dyDescent="0.25">
      <c r="B15" s="20" t="s">
        <v>4</v>
      </c>
      <c r="C15" s="20"/>
      <c r="D15" s="20"/>
      <c r="E15" s="14">
        <v>0.19</v>
      </c>
      <c r="F15" s="15">
        <f>ROUND(F14*E15,2)</f>
        <v>0</v>
      </c>
    </row>
    <row r="16" spans="1:14" x14ac:dyDescent="0.25">
      <c r="B16" s="20" t="s">
        <v>10</v>
      </c>
      <c r="C16" s="20"/>
      <c r="D16" s="20"/>
      <c r="E16" s="20"/>
      <c r="F16" s="16">
        <f>+F14+F15</f>
        <v>0</v>
      </c>
    </row>
    <row r="17" spans="2:8" ht="7.2" customHeight="1" x14ac:dyDescent="0.25">
      <c r="B17" s="34"/>
      <c r="C17" s="35"/>
      <c r="D17" s="35"/>
      <c r="E17" s="35"/>
      <c r="F17" s="36"/>
      <c r="H17" s="11"/>
    </row>
    <row r="18" spans="2:8" ht="69" customHeight="1" x14ac:dyDescent="0.25">
      <c r="B18" s="37" t="s">
        <v>17</v>
      </c>
      <c r="C18" s="38"/>
      <c r="D18" s="38"/>
      <c r="E18" s="38"/>
      <c r="F18" s="39"/>
      <c r="G18" s="7"/>
      <c r="H18" s="11"/>
    </row>
    <row r="19" spans="2:8" ht="124.2" customHeight="1" x14ac:dyDescent="0.25">
      <c r="B19" s="40"/>
      <c r="C19" s="41"/>
      <c r="D19" s="41"/>
      <c r="E19" s="41"/>
      <c r="F19" s="42"/>
      <c r="G19" s="7"/>
      <c r="H19" s="7"/>
    </row>
    <row r="25" spans="2:8" x14ac:dyDescent="0.25">
      <c r="B25" s="43"/>
      <c r="C25" s="43"/>
      <c r="D25" s="43"/>
      <c r="E25" s="8"/>
      <c r="F25" s="8"/>
    </row>
    <row r="26" spans="2:8" x14ac:dyDescent="0.25">
      <c r="B26" s="44" t="s">
        <v>12</v>
      </c>
      <c r="C26" s="44"/>
      <c r="D26" s="44"/>
      <c r="E26" s="44"/>
      <c r="F26" s="44"/>
    </row>
    <row r="27" spans="2:8" x14ac:dyDescent="0.25">
      <c r="B27" s="9" t="s">
        <v>13</v>
      </c>
      <c r="C27" s="9"/>
      <c r="D27" s="10"/>
      <c r="E27" s="1"/>
      <c r="F27" s="1"/>
    </row>
    <row r="28" spans="2:8" x14ac:dyDescent="0.25">
      <c r="B28" s="9" t="s">
        <v>14</v>
      </c>
      <c r="C28" s="9"/>
      <c r="D28" s="10"/>
      <c r="E28" s="1"/>
      <c r="F28" s="1"/>
    </row>
    <row r="33" spans="2:6" ht="13.8" customHeight="1" x14ac:dyDescent="0.25"/>
    <row r="34" spans="2:6" ht="13.8" customHeight="1" x14ac:dyDescent="0.25"/>
    <row r="35" spans="2:6" x14ac:dyDescent="0.25">
      <c r="B35" s="45"/>
      <c r="C35" s="45"/>
      <c r="D35" s="45"/>
      <c r="E35" s="45"/>
      <c r="F35" s="45"/>
    </row>
  </sheetData>
  <sheetProtection algorithmName="SHA-512" hashValue="EpwE4q+3hj4LDackgHKuVgIUgNsaP0Wg+tGaymRmAIR0FlbYgZWAygVFnPJ1dCuKqnvzHyQXkaoAVZ5OmwWmmQ==" saltValue="Hx0a8aQj7mXq/OCfEETzqQ==" spinCount="100000" sheet="1" objects="1" scenarios="1"/>
  <mergeCells count="20">
    <mergeCell ref="B17:F17"/>
    <mergeCell ref="B18:F19"/>
    <mergeCell ref="B25:D25"/>
    <mergeCell ref="B26:F26"/>
    <mergeCell ref="B35:F35"/>
    <mergeCell ref="D7:F7"/>
    <mergeCell ref="B2:F2"/>
    <mergeCell ref="B3:F3"/>
    <mergeCell ref="B4:F4"/>
    <mergeCell ref="B5:F5"/>
    <mergeCell ref="B6:F6"/>
    <mergeCell ref="B13:F13"/>
    <mergeCell ref="B14:E14"/>
    <mergeCell ref="B15:D15"/>
    <mergeCell ref="B16:E16"/>
    <mergeCell ref="D8:F8"/>
    <mergeCell ref="D9:F9"/>
    <mergeCell ref="B10:F10"/>
    <mergeCell ref="B11:F11"/>
    <mergeCell ref="B12:F12"/>
  </mergeCells>
  <pageMargins left="0.59055118110236227" right="0.59055118110236227" top="0.59055118110236227" bottom="0.59055118110236227" header="0.31496062992125984" footer="0.31496062992125984"/>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6 PROPUESTA ECONÓMICA</vt:lpstr>
      <vt:lpstr>'ANEXO 6 PROPUESTA ECONÓMICA'!_Hlk31709256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Villafor Ovalle Valenzuela</cp:lastModifiedBy>
  <cp:lastPrinted>2020-09-14T16:53:44Z</cp:lastPrinted>
  <dcterms:created xsi:type="dcterms:W3CDTF">2017-04-03T16:30:58Z</dcterms:created>
  <dcterms:modified xsi:type="dcterms:W3CDTF">2020-11-23T20:37:22Z</dcterms:modified>
</cp:coreProperties>
</file>