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ThisWorkbook"/>
  <mc:AlternateContent xmlns:mc="http://schemas.openxmlformats.org/markup-compatibility/2006">
    <mc:Choice Requires="x15">
      <x15ac:absPath xmlns:x15ac="http://schemas.microsoft.com/office/spreadsheetml/2010/11/ac" url="G:\Mi unidad\00. PLANEACIÓN 2026\7. ESTUDIOS PREVIOS 2026\1. CENTRO DE VIDA SENSORIAL\LP-001-2026 CENTRO DE VIDA SENSORIAL\"/>
    </mc:Choice>
  </mc:AlternateContent>
  <xr:revisionPtr revIDLastSave="0" documentId="13_ncr:1_{E6325B01-413B-4F12-B0A8-4A97FBA55C58}" xr6:coauthVersionLast="47" xr6:coauthVersionMax="47" xr10:uidLastSave="{00000000-0000-0000-0000-000000000000}"/>
  <bookViews>
    <workbookView xWindow="-120" yWindow="-120" windowWidth="29040" windowHeight="1522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4" i="11" l="1"/>
  <c r="D15" i="11" s="1"/>
  <c r="D8" i="11"/>
  <c r="D7" i="11"/>
</calcChain>
</file>

<file path=xl/sharedStrings.xml><?xml version="1.0" encoding="utf-8"?>
<sst xmlns="http://schemas.openxmlformats.org/spreadsheetml/2006/main" count="104" uniqueCount="67">
  <si>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</si>
  <si>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</si>
  <si>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</si>
  <si>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</si>
  <si>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</si>
  <si>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</si>
  <si>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</si>
  <si>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</si>
  <si>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</si>
  <si>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</si>
  <si>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</si>
  <si>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</si>
  <si>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</si>
  <si>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</si>
  <si>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</si>
  <si>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</si>
  <si>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</si>
  <si>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</si>
  <si>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</si>
  <si>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</si>
  <si>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</si>
  <si>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</si>
  <si>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</si>
  <si>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</si>
  <si>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</si>
  <si>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</si>
  <si>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</si>
  <si>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</si>
  <si>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</si>
  <si>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</si>
  <si>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</si>
  <si>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</si>
  <si>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</si>
  <si>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</si>
  <si>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</si>
  <si>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</si>
  <si>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</si>
  <si>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</si>
  <si>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</si>
  <si>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</si>
  <si>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</si>
  <si>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</si>
  <si>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</si>
  <si>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</si>
  <si>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</si>
  <si>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https://www.colombiacompra.gov.co/secop-ii</t>
  </si>
  <si>
    <t>LP-001-2026</t>
  </si>
  <si>
    <t>NO APLICA</t>
  </si>
  <si>
    <t>contratacion@villapinzon-cundinamarca.gov.co</t>
  </si>
  <si>
    <t>Villapinzón, Cundinamarca
Carrera 5 Nro. 4 - 25</t>
  </si>
  <si>
    <t>https://www.villapinzon-cundinamarca.gov.co/</t>
  </si>
  <si>
    <t>https://www.colombiacompra.gov.co/secop/secop-ii</t>
  </si>
  <si>
    <t>4 de marzo de 2026
9 de marzo de 2026
13 de marzo de 2026</t>
  </si>
  <si>
    <t>Desde el 4 de marzo de 2026 hasta el 17 de marzo de 2026</t>
  </si>
  <si>
    <t>19 de marzo de 2026 (Opcional si lo solicitan)</t>
  </si>
  <si>
    <t>Del 18 de marzo de 2026 hasta el 25 de marzo de 2026</t>
  </si>
  <si>
    <t>26 de marzo de 2026</t>
  </si>
  <si>
    <t>26 de marzo de 2026 antes de las 7:00 pm</t>
  </si>
  <si>
    <t>Desde el 9 de abril de 2026 hasta el 15 de abril de 2026</t>
  </si>
  <si>
    <t xml:space="preserve">21 de abril de 2026 a las 10:00 am </t>
  </si>
  <si>
    <t>https://meet.google.com/zdf-yosj-chz</t>
  </si>
  <si>
    <t>Un (1) dia habil desúes de finalizada la audiencia de adjudicación</t>
  </si>
  <si>
    <t>Dos (2) días habiles desúes de finalizada la audiencia de adjudicación</t>
  </si>
  <si>
    <t>Tres (3) días habiles desúes de finalizada la audiencia de adjudicación</t>
  </si>
  <si>
    <t>Cuatro (4) días habiles desúes de finalizada la audiencia de adjudicación</t>
  </si>
  <si>
    <t>1 de abril de 2026 a las 9:00 am</t>
  </si>
  <si>
    <t>1 de abril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</si>
</sst>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0" borderId="21" xfId="0" applyFont="1" applyBorder="1"/>
    <xf numFmtId="0" fontId="4" fillId="0" borderId="20"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1"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1"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26"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2" xfId="0" applyFont="1" applyBorder="1" applyAlignment="1">
      <alignment horizontal="left"/>
    </xf>
    <xf numFmtId="0" fontId="9" fillId="0" borderId="23" xfId="1" applyFont="1" applyBorder="1" applyAlignment="1">
      <alignment vertical="center"/>
    </xf>
    <xf numFmtId="0" fontId="6" fillId="0" borderId="23" xfId="0" applyFont="1" applyBorder="1"/>
    <xf numFmtId="0" fontId="6" fillId="0" borderId="23" xfId="0" applyFont="1" applyBorder="1" applyAlignment="1">
      <alignment horizontal="left"/>
    </xf>
    <xf numFmtId="0" fontId="4" fillId="0" borderId="25" xfId="0" applyFont="1" applyBorder="1" applyAlignment="1">
      <alignment horizontal="left"/>
    </xf>
    <xf numFmtId="0" fontId="1" fillId="0" borderId="2" xfId="1" applyBorder="1" applyAlignment="1">
      <alignment horizontal="center" vertical="center" wrapText="1"/>
    </xf>
    <xf numFmtId="0" fontId="7" fillId="0" borderId="16" xfId="0" applyFont="1" applyBorder="1" applyAlignment="1">
      <alignment horizontal="center"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4" xfId="0" applyFont="1" applyFill="1" applyBorder="1" applyAlignment="1" applyProtection="1">
      <alignment horizontal="center" vertical="center" wrapText="1"/>
      <protection locked="0"/>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1" xfId="0" applyFont="1" applyBorder="1" applyAlignment="1">
      <alignment horizontal="left"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168"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0" fontId="6" fillId="0" borderId="24"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6" xfId="0" applyNumberFormat="1" applyFont="1" applyBorder="1" applyAlignment="1">
      <alignment horizontal="center" vertical="center" wrapText="1"/>
    </xf>
    <xf numFmtId="0" fontId="7" fillId="0" borderId="16" xfId="0" applyFont="1" applyBorder="1" applyAlignment="1">
      <alignment horizontal="left" vertical="center" wrapText="1"/>
    </xf>
    <xf numFmtId="168" fontId="7" fillId="0" borderId="26" xfId="0" applyNumberFormat="1" applyFont="1" applyBorder="1" applyAlignment="1">
      <alignment horizontal="center"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14"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4" fillId="0" borderId="0" xfId="0" applyFont="1" applyAlignment="1">
      <alignment horizontal="left"/>
    </xf>
    <xf numFmtId="164" fontId="7" fillId="0" borderId="1" xfId="0" applyNumberFormat="1" applyFont="1" applyBorder="1" applyAlignment="1">
      <alignment horizontal="center" vertical="center" wrapText="1"/>
    </xf>
    <xf numFmtId="164" fontId="7" fillId="0" borderId="11" xfId="0" applyNumberFormat="1" applyFont="1" applyBorder="1" applyAlignment="1">
      <alignment horizontal="center" vertical="center" wrapText="1"/>
    </xf>
    <xf numFmtId="164" fontId="7" fillId="0" borderId="12" xfId="0" applyNumberFormat="1" applyFont="1" applyBorder="1" applyAlignment="1">
      <alignment horizontal="center" vertical="center" wrapText="1"/>
    </xf>
    <xf numFmtId="164" fontId="7" fillId="0" borderId="6" xfId="0" applyNumberFormat="1" applyFont="1" applyBorder="1" applyAlignment="1">
      <alignment horizontal="center" vertical="center" wrapText="1"/>
    </xf>
    <xf numFmtId="164" fontId="7" fillId="0" borderId="7" xfId="0" applyNumberFormat="1" applyFont="1" applyBorder="1" applyAlignment="1">
      <alignment horizontal="center" vertical="center" wrapText="1"/>
    </xf>
    <xf numFmtId="164" fontId="7" fillId="0" borderId="3" xfId="0" applyNumberFormat="1" applyFont="1" applyBorder="1" applyAlignment="1">
      <alignment horizontal="center"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168"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16">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ill>
        <patternFill patternType="solid">
          <fgColor theme="0"/>
          <bgColor theme="0"/>
        </patternFill>
      </fill>
    </dxf>
    <dxf>
      <fill>
        <patternFill patternType="solid">
          <fgColor rgb="FFD8D8D8"/>
          <bgColor rgb="FFD8D8D8"/>
        </patternFill>
      </fill>
    </dxf>
    <dxf>
      <fill>
        <patternFill patternType="solid">
          <fgColor theme="5"/>
          <bgColor theme="5"/>
        </patternFill>
      </fill>
    </dxf>
    <dxf>
      <border>
        <left style="thin">
          <color theme="5"/>
        </left>
        <right style="thin">
          <color theme="5"/>
        </right>
        <top style="thin">
          <color theme="5"/>
        </top>
        <bottom style="thin">
          <color theme="5"/>
        </bottom>
      </border>
    </dxf>
    <dxf>
      <fill>
        <patternFill patternType="solid">
          <fgColor theme="0"/>
          <bgColor theme="0"/>
        </patternFill>
      </fill>
    </dxf>
    <dxf>
      <fill>
        <patternFill patternType="solid">
          <fgColor rgb="FFD8D8D8"/>
          <bgColor rgb="FFD8D8D8"/>
        </patternFill>
      </fill>
    </dxf>
    <dxf>
      <fill>
        <patternFill patternType="solid">
          <fgColor theme="5"/>
          <bgColor theme="5"/>
        </patternFill>
      </fill>
    </dxf>
    <dxf>
      <border>
        <left style="thin">
          <color theme="5"/>
        </left>
        <right style="thin">
          <color theme="5"/>
        </right>
        <top style="thin">
          <color theme="5"/>
        </top>
        <bottom style="thin">
          <color theme="5"/>
        </bottom>
      </border>
    </dxf>
  </dxfs>
  <tableStyles count="2" defaultTableStyle="TableStyleMedium2" defaultPivotStyle="PivotStyleLight16">
    <tableStyle name="Festivos-style" pivot="0" count="4" xr9:uid="{E266D114-E624-4B3B-A76B-030A23BE619D}">
      <tableStyleElement type="wholeTable" size="0" dxfId="15"/>
      <tableStyleElement type="headerRow" dxfId="14"/>
      <tableStyleElement type="firstRowStripe" dxfId="13"/>
      <tableStyleElement type="secondRowStripe" dxfId="12"/>
    </tableStyle>
    <tableStyle name="Laborales-style" pivot="0" count="4" xr9:uid="{62C21883-0437-45FF-84CE-DC97A65D848B}">
      <tableStyleElement type="wholeTable" size="0" dxfId="11"/>
      <tableStyleElement type="headerRow" dxfId="10"/>
      <tableStyleElement type="firstRowStripe" dxfId="9"/>
      <tableStyleElement type="secondRowStripe" dxfId="8"/>
    </tableStyle>
  </tableStyles>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ii" TargetMode="External"/><Relationship Id="rId3" Type="http://schemas.openxmlformats.org/officeDocument/2006/relationships/hyperlink" Target="https://www.colombiacompra.gov.co/secop-ii" TargetMode="External"/><Relationship Id="rId7" Type="http://schemas.openxmlformats.org/officeDocument/2006/relationships/hyperlink" Target="https://www.colombiacompra.gov.co/secop-ii" TargetMode="External"/><Relationship Id="rId2" Type="http://schemas.openxmlformats.org/officeDocument/2006/relationships/hyperlink" Target="https://www.villapinzon-cundinamarca.gov.co/" TargetMode="External"/><Relationship Id="rId1" Type="http://schemas.openxmlformats.org/officeDocument/2006/relationships/hyperlink" Target="mailto:contratacion@villapinzon-cundinamarca.gov.co" TargetMode="External"/><Relationship Id="rId6" Type="http://schemas.openxmlformats.org/officeDocument/2006/relationships/hyperlink" Target="https://www.colombiacompra.gov.co/secop-ii" TargetMode="External"/><Relationship Id="rId11" Type="http://schemas.openxmlformats.org/officeDocument/2006/relationships/printerSettings" Target="../printerSettings/printerSettings1.bin"/><Relationship Id="rId5" Type="http://schemas.openxmlformats.org/officeDocument/2006/relationships/hyperlink" Target="https://www.colombiacompra.gov.co/secop-ii" TargetMode="External"/><Relationship Id="rId10" Type="http://schemas.openxmlformats.org/officeDocument/2006/relationships/hyperlink" Target="https://meet.google.com/zdf-yosj-chz" TargetMode="External"/><Relationship Id="rId4" Type="http://schemas.openxmlformats.org/officeDocument/2006/relationships/hyperlink" Target="https://www.colombiacompra.gov.co/secop-ii" TargetMode="External"/><Relationship Id="rId9" Type="http://schemas.openxmlformats.org/officeDocument/2006/relationships/hyperlink" Target="https://www.colombiacompra.gov.co/secop/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16" zoomScale="115" zoomScaleNormal="115" zoomScaleSheetLayoutView="85" workbookViewId="0">
      <selection activeCell="D24" sqref="D24:F24"/>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33.5" style="4" bestFit="1" customWidth="1"/>
    <col min="9" max="9" width="23" style="4" customWidth="1"/>
    <col min="10" max="10" width="20" style="4" customWidth="1"/>
    <col min="11" max="11" width="1.375" style="4" customWidth="1"/>
    <col min="12" max="13" width="3" style="4" customWidth="1"/>
    <col min="14" max="16384" width="11" style="4"/>
  </cols>
  <sheetData>
    <row r="1" spans="1:15" x14ac:dyDescent="0.15">
      <c r="A1" s="85" t="s">
        <v>0</v>
      </c>
      <c r="B1" s="85"/>
      <c r="C1" s="85"/>
      <c r="D1" s="85"/>
      <c r="E1" s="85"/>
    </row>
    <row r="2" spans="1:15" x14ac:dyDescent="0.15">
      <c r="A2" s="85" t="s">
        <v>1</v>
      </c>
      <c r="B2" s="85"/>
      <c r="C2" s="85"/>
      <c r="D2" s="85"/>
      <c r="E2" s="85"/>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93" t="s">
        <v>3</v>
      </c>
      <c r="E5" s="93"/>
      <c r="F5" s="93"/>
      <c r="G5" s="14" t="s">
        <v>4</v>
      </c>
      <c r="H5" s="14" t="s">
        <v>5</v>
      </c>
      <c r="I5" s="51" t="s">
        <v>46</v>
      </c>
      <c r="J5" s="52"/>
      <c r="K5" s="15"/>
      <c r="L5" s="16"/>
    </row>
    <row r="6" spans="1:15" ht="36" customHeight="1" x14ac:dyDescent="0.15">
      <c r="B6" s="11"/>
      <c r="C6" s="18" t="s">
        <v>6</v>
      </c>
      <c r="D6" s="86">
        <v>46085</v>
      </c>
      <c r="E6" s="86"/>
      <c r="F6" s="86"/>
      <c r="G6" s="18" t="s">
        <v>45</v>
      </c>
      <c r="H6" s="19" t="s">
        <v>7</v>
      </c>
      <c r="I6" s="53"/>
      <c r="J6" s="54"/>
      <c r="K6" s="20"/>
      <c r="L6" s="12"/>
    </row>
    <row r="7" spans="1:15" ht="28.5" x14ac:dyDescent="0.2">
      <c r="B7" s="11"/>
      <c r="C7" s="21" t="s">
        <v>8</v>
      </c>
      <c r="D7" s="86">
        <f>+D6</f>
        <v>46085</v>
      </c>
      <c r="E7" s="86"/>
      <c r="F7" s="86"/>
      <c r="G7" s="18" t="s">
        <v>45</v>
      </c>
      <c r="H7" s="19" t="s">
        <v>7</v>
      </c>
      <c r="I7" s="55" t="s">
        <v>48</v>
      </c>
      <c r="J7" s="56"/>
      <c r="K7" s="22"/>
      <c r="L7" s="12"/>
    </row>
    <row r="8" spans="1:15" ht="28.5" x14ac:dyDescent="0.2">
      <c r="B8" s="11"/>
      <c r="C8" s="18" t="s">
        <v>9</v>
      </c>
      <c r="D8" s="86">
        <f>+D6</f>
        <v>46085</v>
      </c>
      <c r="E8" s="86"/>
      <c r="F8" s="86"/>
      <c r="G8" s="18" t="s">
        <v>45</v>
      </c>
      <c r="H8" s="19" t="s">
        <v>7</v>
      </c>
      <c r="I8" s="58" t="s">
        <v>49</v>
      </c>
      <c r="J8" s="56"/>
      <c r="K8" s="22"/>
      <c r="L8" s="12"/>
    </row>
    <row r="9" spans="1:15" ht="99.75" customHeight="1" x14ac:dyDescent="0.2">
      <c r="B9" s="11"/>
      <c r="C9" s="18" t="s">
        <v>10</v>
      </c>
      <c r="D9" s="70" t="s">
        <v>53</v>
      </c>
      <c r="E9" s="70"/>
      <c r="F9" s="70"/>
      <c r="G9" s="18" t="s">
        <v>45</v>
      </c>
      <c r="H9" s="19" t="s">
        <v>11</v>
      </c>
      <c r="I9" s="55" t="s">
        <v>50</v>
      </c>
      <c r="J9" s="56"/>
      <c r="K9" s="22"/>
      <c r="L9" s="12"/>
    </row>
    <row r="10" spans="1:15" ht="28.5" x14ac:dyDescent="0.2">
      <c r="B10" s="11"/>
      <c r="C10" s="61" t="s">
        <v>13</v>
      </c>
      <c r="D10" s="86" t="s">
        <v>52</v>
      </c>
      <c r="E10" s="87"/>
      <c r="F10" s="88"/>
      <c r="G10" s="18" t="s">
        <v>45</v>
      </c>
      <c r="H10" s="92" t="s">
        <v>14</v>
      </c>
      <c r="I10" s="55" t="s">
        <v>51</v>
      </c>
      <c r="J10" s="56"/>
      <c r="K10" s="22"/>
      <c r="L10" s="12"/>
    </row>
    <row r="11" spans="1:15" ht="33.75" customHeight="1" x14ac:dyDescent="0.2">
      <c r="B11" s="11"/>
      <c r="C11" s="61"/>
      <c r="D11" s="89"/>
      <c r="E11" s="90"/>
      <c r="F11" s="91"/>
      <c r="G11" s="18" t="s">
        <v>12</v>
      </c>
      <c r="H11" s="92"/>
      <c r="I11" s="23"/>
      <c r="J11" s="23"/>
      <c r="K11" s="22"/>
      <c r="L11" s="12"/>
    </row>
    <row r="12" spans="1:15" ht="42.75" x14ac:dyDescent="0.2">
      <c r="B12" s="11"/>
      <c r="C12" s="21" t="s">
        <v>15</v>
      </c>
      <c r="D12" s="69">
        <v>46099</v>
      </c>
      <c r="E12" s="69"/>
      <c r="F12" s="69"/>
      <c r="G12" s="18" t="s">
        <v>45</v>
      </c>
      <c r="H12" s="19" t="s">
        <v>7</v>
      </c>
      <c r="I12" s="24"/>
      <c r="J12" s="24"/>
      <c r="K12" s="25"/>
      <c r="L12" s="26"/>
    </row>
    <row r="13" spans="1:15" ht="42.75" x14ac:dyDescent="0.2">
      <c r="B13" s="11"/>
      <c r="C13" s="27" t="s">
        <v>16</v>
      </c>
      <c r="D13" s="71" t="s">
        <v>47</v>
      </c>
      <c r="E13" s="72"/>
      <c r="F13" s="73"/>
      <c r="G13" s="27" t="s">
        <v>17</v>
      </c>
      <c r="H13" s="28" t="s">
        <v>7</v>
      </c>
      <c r="I13" s="24"/>
      <c r="J13" s="24"/>
      <c r="K13" s="25"/>
      <c r="L13" s="26"/>
    </row>
    <row r="14" spans="1:15" ht="42.75" x14ac:dyDescent="0.2">
      <c r="B14" s="11"/>
      <c r="C14" s="18" t="s">
        <v>18</v>
      </c>
      <c r="D14" s="69">
        <f>+D12</f>
        <v>46099</v>
      </c>
      <c r="E14" s="69"/>
      <c r="F14" s="69"/>
      <c r="G14" s="18" t="s">
        <v>45</v>
      </c>
      <c r="H14" s="19" t="s">
        <v>7</v>
      </c>
      <c r="I14" s="24"/>
      <c r="J14" s="24"/>
      <c r="K14" s="22"/>
      <c r="L14" s="12"/>
    </row>
    <row r="15" spans="1:15" ht="35.25" customHeight="1" x14ac:dyDescent="0.2">
      <c r="B15" s="11"/>
      <c r="C15" s="18" t="s">
        <v>19</v>
      </c>
      <c r="D15" s="69">
        <f>+D14</f>
        <v>46099</v>
      </c>
      <c r="E15" s="69"/>
      <c r="F15" s="69"/>
      <c r="G15" s="18" t="s">
        <v>45</v>
      </c>
      <c r="H15" s="19" t="s">
        <v>7</v>
      </c>
      <c r="I15" s="57"/>
      <c r="J15" s="57"/>
      <c r="K15" s="22"/>
      <c r="L15" s="12"/>
    </row>
    <row r="16" spans="1:15" ht="15" customHeight="1" x14ac:dyDescent="0.2">
      <c r="B16" s="11"/>
      <c r="C16" s="61" t="s">
        <v>20</v>
      </c>
      <c r="D16" s="69" t="s">
        <v>54</v>
      </c>
      <c r="E16" s="70"/>
      <c r="F16" s="70"/>
      <c r="G16" s="61" t="s">
        <v>45</v>
      </c>
      <c r="H16" s="68" t="s">
        <v>21</v>
      </c>
      <c r="I16" s="24"/>
      <c r="J16" s="24"/>
      <c r="K16" s="22"/>
      <c r="L16" s="12"/>
    </row>
    <row r="17" spans="2:13" ht="18.75" customHeight="1" x14ac:dyDescent="0.2">
      <c r="B17" s="11"/>
      <c r="C17" s="61"/>
      <c r="D17" s="70"/>
      <c r="E17" s="70"/>
      <c r="F17" s="70"/>
      <c r="G17" s="61"/>
      <c r="H17" s="68"/>
      <c r="I17" s="24"/>
      <c r="J17" s="24"/>
      <c r="K17" s="22"/>
      <c r="L17" s="12"/>
    </row>
    <row r="18" spans="2:13" ht="21.75" customHeight="1" x14ac:dyDescent="0.2">
      <c r="B18" s="11"/>
      <c r="C18" s="61" t="s">
        <v>22</v>
      </c>
      <c r="D18" s="62" t="s">
        <v>55</v>
      </c>
      <c r="E18" s="63"/>
      <c r="F18" s="64"/>
      <c r="G18" s="61" t="s">
        <v>23</v>
      </c>
      <c r="H18" s="61" t="s">
        <v>7</v>
      </c>
      <c r="I18" s="24"/>
      <c r="J18" s="24"/>
      <c r="K18" s="22"/>
      <c r="L18" s="12"/>
    </row>
    <row r="19" spans="2:13" ht="18" customHeight="1" x14ac:dyDescent="0.2">
      <c r="B19" s="11"/>
      <c r="C19" s="61"/>
      <c r="D19" s="65"/>
      <c r="E19" s="66"/>
      <c r="F19" s="67"/>
      <c r="G19" s="61"/>
      <c r="H19" s="61"/>
      <c r="I19" s="24"/>
      <c r="J19" s="24"/>
      <c r="K19" s="22"/>
      <c r="L19" s="12"/>
      <c r="M19" s="29"/>
    </row>
    <row r="20" spans="2:13" ht="28.5" x14ac:dyDescent="0.2">
      <c r="B20" s="11"/>
      <c r="C20" s="18" t="s">
        <v>24</v>
      </c>
      <c r="D20" s="94" t="s">
        <v>56</v>
      </c>
      <c r="E20" s="94"/>
      <c r="F20" s="94"/>
      <c r="G20" s="18" t="s">
        <v>45</v>
      </c>
      <c r="H20" s="30" t="s">
        <v>7</v>
      </c>
      <c r="I20" s="24"/>
      <c r="J20" s="24"/>
      <c r="K20" s="22"/>
      <c r="L20" s="12"/>
      <c r="M20" s="29"/>
    </row>
    <row r="21" spans="2:13" ht="28.5" x14ac:dyDescent="0.2">
      <c r="B21" s="11"/>
      <c r="C21" s="18" t="s">
        <v>25</v>
      </c>
      <c r="D21" s="94" t="s">
        <v>57</v>
      </c>
      <c r="E21" s="95"/>
      <c r="F21" s="95"/>
      <c r="G21" s="18" t="s">
        <v>45</v>
      </c>
      <c r="H21" s="31" t="s">
        <v>26</v>
      </c>
      <c r="I21" s="24"/>
      <c r="J21" s="24"/>
      <c r="K21" s="22"/>
      <c r="L21" s="12"/>
      <c r="M21" s="32"/>
    </row>
    <row r="22" spans="2:13" ht="15" customHeight="1" x14ac:dyDescent="0.2">
      <c r="B22" s="11"/>
      <c r="C22" s="61" t="s">
        <v>27</v>
      </c>
      <c r="D22" s="94" t="s">
        <v>65</v>
      </c>
      <c r="E22" s="94"/>
      <c r="F22" s="94"/>
      <c r="G22" s="18" t="s">
        <v>45</v>
      </c>
      <c r="H22" s="79" t="s">
        <v>7</v>
      </c>
      <c r="I22" s="24"/>
      <c r="J22" s="24"/>
      <c r="K22" s="22"/>
      <c r="L22" s="12"/>
    </row>
    <row r="23" spans="2:13" ht="28.5" x14ac:dyDescent="0.2">
      <c r="B23" s="11"/>
      <c r="C23" s="61"/>
      <c r="D23" s="94"/>
      <c r="E23" s="94"/>
      <c r="F23" s="94"/>
      <c r="G23" s="18" t="s">
        <v>45</v>
      </c>
      <c r="H23" s="61"/>
      <c r="I23" s="24"/>
      <c r="J23" s="24"/>
      <c r="K23" s="22"/>
      <c r="L23" s="12"/>
    </row>
    <row r="24" spans="2:13" ht="42.75" x14ac:dyDescent="0.2">
      <c r="B24" s="11"/>
      <c r="C24" s="33" t="s">
        <v>28</v>
      </c>
      <c r="D24" s="94" t="s">
        <v>66</v>
      </c>
      <c r="E24" s="95"/>
      <c r="F24" s="95"/>
      <c r="G24" s="18" t="s">
        <v>45</v>
      </c>
      <c r="H24" s="33" t="s">
        <v>7</v>
      </c>
      <c r="I24" s="24"/>
      <c r="J24" s="24"/>
      <c r="K24" s="22"/>
      <c r="L24" s="12"/>
      <c r="M24" s="34"/>
    </row>
    <row r="25" spans="2:13" ht="28.5" x14ac:dyDescent="0.2">
      <c r="B25" s="11"/>
      <c r="C25" s="18" t="s">
        <v>29</v>
      </c>
      <c r="D25" s="69">
        <v>46120</v>
      </c>
      <c r="E25" s="69"/>
      <c r="F25" s="69"/>
      <c r="G25" s="18" t="s">
        <v>45</v>
      </c>
      <c r="H25" s="30" t="s">
        <v>7</v>
      </c>
      <c r="I25" s="24"/>
      <c r="J25" s="24"/>
      <c r="K25" s="22"/>
      <c r="L25" s="12"/>
    </row>
    <row r="26" spans="2:13" ht="57" x14ac:dyDescent="0.2">
      <c r="B26" s="11"/>
      <c r="C26" s="33" t="s">
        <v>30</v>
      </c>
      <c r="D26" s="83" t="s">
        <v>58</v>
      </c>
      <c r="E26" s="84"/>
      <c r="F26" s="84"/>
      <c r="G26" s="18" t="s">
        <v>45</v>
      </c>
      <c r="H26" s="35" t="s">
        <v>31</v>
      </c>
      <c r="I26" s="24"/>
      <c r="J26" s="24"/>
      <c r="K26" s="22"/>
      <c r="L26" s="12"/>
    </row>
    <row r="27" spans="2:13" ht="14.25" customHeight="1" x14ac:dyDescent="0.2">
      <c r="B27" s="11"/>
      <c r="C27" s="59" t="s">
        <v>32</v>
      </c>
      <c r="D27" s="80">
        <v>46132</v>
      </c>
      <c r="E27" s="80"/>
      <c r="F27" s="80"/>
      <c r="G27" s="18" t="s">
        <v>45</v>
      </c>
      <c r="H27" s="81" t="s">
        <v>31</v>
      </c>
      <c r="I27" s="24"/>
      <c r="J27" s="24"/>
      <c r="K27" s="22"/>
      <c r="L27" s="12"/>
    </row>
    <row r="28" spans="2:13" ht="61.5" customHeight="1" x14ac:dyDescent="0.2">
      <c r="B28" s="11"/>
      <c r="C28" s="60"/>
      <c r="D28" s="80"/>
      <c r="E28" s="80"/>
      <c r="F28" s="80"/>
      <c r="G28" s="18" t="s">
        <v>45</v>
      </c>
      <c r="H28" s="82"/>
      <c r="I28" s="24"/>
      <c r="J28" s="24"/>
      <c r="K28" s="22"/>
      <c r="L28" s="12"/>
    </row>
    <row r="29" spans="2:13" ht="15" customHeight="1" x14ac:dyDescent="0.2">
      <c r="B29" s="11"/>
      <c r="C29" s="79" t="s">
        <v>33</v>
      </c>
      <c r="D29" s="78" t="s">
        <v>59</v>
      </c>
      <c r="E29" s="78"/>
      <c r="F29" s="78"/>
      <c r="G29" s="49" t="s">
        <v>60</v>
      </c>
      <c r="H29" s="79" t="s">
        <v>7</v>
      </c>
      <c r="I29" s="24"/>
      <c r="J29" s="24"/>
      <c r="K29" s="22"/>
      <c r="L29" s="12"/>
    </row>
    <row r="30" spans="2:13" ht="14.25" x14ac:dyDescent="0.2">
      <c r="B30" s="11"/>
      <c r="C30" s="61"/>
      <c r="D30" s="69"/>
      <c r="E30" s="69"/>
      <c r="F30" s="69"/>
      <c r="G30" s="50"/>
      <c r="H30" s="61"/>
      <c r="I30" s="24"/>
      <c r="J30" s="24"/>
      <c r="K30" s="22"/>
      <c r="L30" s="12"/>
    </row>
    <row r="31" spans="2:13" ht="42.75" x14ac:dyDescent="0.2">
      <c r="B31" s="11"/>
      <c r="C31" s="18" t="s">
        <v>34</v>
      </c>
      <c r="D31" s="69" t="s">
        <v>61</v>
      </c>
      <c r="E31" s="70"/>
      <c r="F31" s="70"/>
      <c r="G31" s="18" t="s">
        <v>45</v>
      </c>
      <c r="H31" s="19" t="s">
        <v>35</v>
      </c>
      <c r="I31" s="24"/>
      <c r="J31" s="24"/>
      <c r="K31" s="22"/>
      <c r="L31" s="12"/>
    </row>
    <row r="32" spans="2:13" ht="46.5" customHeight="1" x14ac:dyDescent="0.2">
      <c r="B32" s="11"/>
      <c r="C32" s="18" t="s">
        <v>36</v>
      </c>
      <c r="D32" s="69" t="s">
        <v>62</v>
      </c>
      <c r="E32" s="69"/>
      <c r="F32" s="69"/>
      <c r="G32" s="18" t="s">
        <v>45</v>
      </c>
      <c r="H32" s="19" t="s">
        <v>7</v>
      </c>
      <c r="I32" s="24"/>
      <c r="J32" s="24"/>
      <c r="K32" s="22"/>
      <c r="L32" s="12"/>
    </row>
    <row r="33" spans="2:12" ht="42.75" x14ac:dyDescent="0.2">
      <c r="B33" s="11"/>
      <c r="C33" s="18" t="s">
        <v>37</v>
      </c>
      <c r="D33" s="69" t="s">
        <v>63</v>
      </c>
      <c r="E33" s="69"/>
      <c r="F33" s="69"/>
      <c r="G33" s="18" t="s">
        <v>45</v>
      </c>
      <c r="H33" s="36" t="s">
        <v>7</v>
      </c>
      <c r="I33" s="24"/>
      <c r="J33" s="24"/>
      <c r="K33" s="22"/>
      <c r="L33" s="12"/>
    </row>
    <row r="34" spans="2:12" ht="58.5" customHeight="1" x14ac:dyDescent="0.2">
      <c r="B34" s="11"/>
      <c r="C34" s="18" t="s">
        <v>38</v>
      </c>
      <c r="D34" s="69" t="s">
        <v>64</v>
      </c>
      <c r="E34" s="69"/>
      <c r="F34" s="69"/>
      <c r="G34" s="18" t="s">
        <v>45</v>
      </c>
      <c r="H34" s="19" t="s">
        <v>7</v>
      </c>
      <c r="I34" s="37"/>
      <c r="J34" s="38"/>
      <c r="K34" s="39"/>
      <c r="L34" s="12"/>
    </row>
    <row r="35" spans="2:12" ht="14.25" x14ac:dyDescent="0.2">
      <c r="B35" s="11"/>
      <c r="C35" s="40"/>
      <c r="D35" s="40"/>
      <c r="E35" s="40"/>
      <c r="F35" s="40"/>
      <c r="G35" s="41"/>
      <c r="H35" s="40"/>
      <c r="I35" s="41"/>
      <c r="J35" s="41"/>
      <c r="K35" s="42"/>
      <c r="L35" s="12"/>
    </row>
    <row r="36" spans="2:12" ht="30" customHeight="1" x14ac:dyDescent="0.2">
      <c r="B36" s="11"/>
      <c r="C36" s="75" t="s">
        <v>39</v>
      </c>
      <c r="D36" s="76"/>
      <c r="E36" s="76"/>
      <c r="F36" s="76"/>
      <c r="G36" s="76"/>
      <c r="H36" s="77"/>
      <c r="I36" s="43"/>
      <c r="J36" s="43"/>
      <c r="K36" s="43"/>
      <c r="L36" s="12"/>
    </row>
    <row r="37" spans="2:12" s="5" customFormat="1" ht="15" thickBot="1" x14ac:dyDescent="0.25">
      <c r="B37" s="44"/>
      <c r="C37" s="45"/>
      <c r="D37" s="74"/>
      <c r="E37" s="74"/>
      <c r="F37" s="74"/>
      <c r="G37" s="74"/>
      <c r="H37" s="46"/>
      <c r="I37" s="46"/>
      <c r="J37" s="46"/>
      <c r="K37" s="47"/>
      <c r="L37" s="48"/>
    </row>
    <row r="38" spans="2:12" s="5" customFormat="1" ht="15" thickTop="1" x14ac:dyDescent="0.2">
      <c r="C38" s="42"/>
      <c r="D38" s="42"/>
      <c r="E38" s="42"/>
      <c r="F38" s="42"/>
      <c r="G38" s="43"/>
      <c r="H38" s="42"/>
      <c r="I38" s="42"/>
      <c r="J38" s="42"/>
      <c r="K38" s="42"/>
    </row>
    <row r="66" spans="8:8" x14ac:dyDescent="0.15">
      <c r="H66" s="4" t="s">
        <v>40</v>
      </c>
    </row>
  </sheetData>
  <mergeCells count="50">
    <mergeCell ref="A1:E1"/>
    <mergeCell ref="A2:E2"/>
    <mergeCell ref="C10:C11"/>
    <mergeCell ref="D10:F11"/>
    <mergeCell ref="H10:H11"/>
    <mergeCell ref="D5:F5"/>
    <mergeCell ref="D6:F6"/>
    <mergeCell ref="D7:F7"/>
    <mergeCell ref="D8:F8"/>
    <mergeCell ref="D37:G37"/>
    <mergeCell ref="D34:F34"/>
    <mergeCell ref="C36:H36"/>
    <mergeCell ref="D29:F30"/>
    <mergeCell ref="H22:H23"/>
    <mergeCell ref="D25:F25"/>
    <mergeCell ref="H29:H30"/>
    <mergeCell ref="D27:F28"/>
    <mergeCell ref="H27:H28"/>
    <mergeCell ref="C22:C23"/>
    <mergeCell ref="D22:F23"/>
    <mergeCell ref="C29:C30"/>
    <mergeCell ref="D33:F33"/>
    <mergeCell ref="D32:F32"/>
    <mergeCell ref="D26:F26"/>
    <mergeCell ref="D31:F31"/>
    <mergeCell ref="D12:F12"/>
    <mergeCell ref="D9:F9"/>
    <mergeCell ref="D15:F15"/>
    <mergeCell ref="D16:F17"/>
    <mergeCell ref="D13:F13"/>
    <mergeCell ref="D14:F14"/>
    <mergeCell ref="C27:C28"/>
    <mergeCell ref="C16:C17"/>
    <mergeCell ref="C18:C19"/>
    <mergeCell ref="D18:F19"/>
    <mergeCell ref="H16:H17"/>
    <mergeCell ref="G18:G19"/>
    <mergeCell ref="G16:G17"/>
    <mergeCell ref="H18:H19"/>
    <mergeCell ref="D20:F20"/>
    <mergeCell ref="D21:F21"/>
    <mergeCell ref="D24:F24"/>
    <mergeCell ref="G29:G30"/>
    <mergeCell ref="I5:J5"/>
    <mergeCell ref="I6:J6"/>
    <mergeCell ref="I7:J7"/>
    <mergeCell ref="I15:J15"/>
    <mergeCell ref="I8:J8"/>
    <mergeCell ref="I9:J9"/>
    <mergeCell ref="I10:J10"/>
  </mergeCells>
  <conditionalFormatting sqref="D15:F15">
    <cfRule type="cellIs" dxfId="1" priority="2" operator="equal">
      <formula>0</formula>
    </cfRule>
  </conditionalFormatting>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 ref="G6" r:id="rId3" xr:uid="{00000000-0004-0000-0000-000000000000}"/>
    <hyperlink ref="G7:G8" r:id="rId4" display="https://www.colombiacompra.gov.co/secop-ii" xr:uid="{7C28102B-83F6-4229-9FC3-8CFA8FE322F0}"/>
    <hyperlink ref="G9:G10" r:id="rId5" display="https://www.colombiacompra.gov.co/secop-ii" xr:uid="{1238D507-E576-4107-B0E0-2987171C4AC5}"/>
    <hyperlink ref="G12" r:id="rId6" xr:uid="{01F7AFE1-858B-4DB8-AB4D-67C34A0504D6}"/>
    <hyperlink ref="G14" r:id="rId7" xr:uid="{D420B3E7-4792-4DA5-9A85-B2435FB0AAA5}"/>
    <hyperlink ref="G15" r:id="rId8" xr:uid="{76CDF80C-2BA5-490D-87B0-A20979F4880E}"/>
    <hyperlink ref="I10" r:id="rId9" xr:uid="{66ECFFB7-92C6-45DA-87C4-E20A611C517D}"/>
    <hyperlink ref="G29" r:id="rId10" xr:uid="{F4AE69B6-504F-465F-9BB0-41F7FB01A2A6}"/>
  </hyperlinks>
  <printOptions horizontalCentered="1"/>
  <pageMargins left="0.11811023622047245" right="0.11811023622047245" top="0.59055118110236227" bottom="0.89437500000000003" header="0.31496062992125984" footer="0.35433070866141736"/>
  <pageSetup scale="53" orientation="portrait" r:id="rId11"/>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PLANEACIÓN</cp:lastModifiedBy>
  <cp:revision/>
  <dcterms:created xsi:type="dcterms:W3CDTF">2014-10-29T19:55:46Z</dcterms:created>
  <dcterms:modified xsi:type="dcterms:W3CDTF">2026-03-04T20:20:07Z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