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workbookProtection workbookPassword="CC27" lockStructure="1"/>
  <bookViews>
    <workbookView xWindow="0" yWindow="0" windowWidth="20490" windowHeight="6345"/>
  </bookViews>
  <sheets>
    <sheet name="Formato 1" sheetId="1" r:id="rId1"/>
  </sheets>
  <calcPr calcId="145621"/>
</workbook>
</file>

<file path=xl/comments1.xml><?xml version="1.0" encoding="utf-8"?>
<comments xmlns="http://schemas.openxmlformats.org/spreadsheetml/2006/main">
  <authors>
    <author>User</author>
  </authors>
  <commentList>
    <comment ref="N7" authorId="0">
      <text>
        <r>
          <rPr>
            <b/>
            <sz val="9"/>
            <color indexed="81"/>
            <rFont val="Tahoma"/>
            <family val="2"/>
          </rPr>
          <t>User:</t>
        </r>
        <r>
          <rPr>
            <sz val="9"/>
            <color indexed="81"/>
            <rFont val="Tahoma"/>
            <family val="2"/>
          </rPr>
          <t xml:space="preserve">
CONSULTAR</t>
        </r>
      </text>
    </comment>
  </commentList>
</comments>
</file>

<file path=xl/sharedStrings.xml><?xml version="1.0" encoding="utf-8"?>
<sst xmlns="http://schemas.openxmlformats.org/spreadsheetml/2006/main" count="254" uniqueCount="137">
  <si>
    <t>No</t>
  </si>
  <si>
    <t>INFORMES OFERENTE/S</t>
  </si>
  <si>
    <t xml:space="preserve">CRITERIO </t>
  </si>
  <si>
    <t>FOLIOS</t>
  </si>
  <si>
    <t>OBSERVACIONES</t>
  </si>
  <si>
    <t>CUMPLE</t>
  </si>
  <si>
    <t xml:space="preserve">CUMPLE </t>
  </si>
  <si>
    <t>ESTADO</t>
  </si>
  <si>
    <t>HABILITADO</t>
  </si>
  <si>
    <t>INHABILITADO</t>
  </si>
  <si>
    <t>Elaborado :</t>
  </si>
  <si>
    <t>Dalgy Danit Leal Ojeda - Profesional de Planeación - FDLS</t>
  </si>
  <si>
    <t>Nota: El N.A , indica que el oferente no allego información adicional.</t>
  </si>
  <si>
    <t>1. El proponente debe acreditar mediante el Registro Único de Proponentes - RUP (señalar el consecutivo en el RUP), experiencia en máximo tres (03) certificaciones de contratos ejecutados, con su respectiva acta de liquidación o certificación de cumplimiento o acta de terminación emitida por parte de la entidad contratante; los cuales deberán tener por objeto la prestación de servicios de ASISTENCIA TÉCNICA AGROPECUARIA y/o , IMPLEMENTACIÓN DE ESTRATEGIAS AGROPECUARIAS y/o AGRICOLAS, y/o IMPLEMENTACIÓN DE BUENAS PRÁCTICAS AGRÍCOLAS y/o PECUARIAS y/o APOYO O ACOMPAÑAMIENTO TÉCNICO A EMPREDIMIENTOS AGROPECUARIOS, dentro de su alcance además deberá evidenciar seguridad alimentaria, mejoramiento y/u optimización de procesos productivos y/u ordenamiento agroambiental de finca, y/o reconversión agropecuaria y/o capacitación agropecuaria</t>
  </si>
  <si>
    <t>2. La Sumatoria de los contratos debe ser igual o mayor al 70% del valor del presupuesto oficial asignado a la presente Licitación.  El proponente que haya ejecutado los contratos como miembro de un consorcio, unión temporal, sociedad de objeto único, empresa unipersonal o sociedades en general, debe tomar para estos efectos, solo el porcentaje del valor del contrato que él ejecutó.</t>
  </si>
  <si>
    <t xml:space="preserve">3. El proponente deberá anexar a su propuesta la relación de experiencia diligenciando el ANEXO 5 “EXPERIENCIA DEL PROPONENTE”, lo cual no excluye las certificaciones físicas mencionadas antes. Se tomará como año base para calcular los salarios mínimos, la fecha de inicio del contrato; para el caso de consorcios o uniones temporales, se deberá indicar el porcentaje de participación de cada integrante </t>
  </si>
  <si>
    <t>Las certificaciones deben contener:
OBJETO DEL CONTRATO
ENTIDAD CONTRATANTE
FECHA DE INICIO
FECHA DE TERMINACIÓN
VALOR DE CONTRATO
DIRECCIÓN Y TELÉFONO DE QUIEN EXPIDE LA CERTIFICACIÓN.
FIRMA DEL REPRESENTANTE LEGAL O FUNCIONARIO COMPETENTE</t>
  </si>
  <si>
    <t>Propuesta Técnica</t>
  </si>
  <si>
    <t>La propuesta técnica y aspectos técnicos del servicio del proponente se verificarán con base en los anexos de experiencia del proponente y la presentación de una carta de compromiso por medio de la cual se comprometa a la vinculación del personal requerido para el desarrollo del proceso en las condiciones y calidades indicadas en el numeral 2.3.1 Talento Humano, y demás documentos solicitados de conformidad a lo exigido en los estudios previos y pliegos de condiciones. Esta información será verificada por parte de la entidad. El concepto que se emita de la evaluación del presente ítem será de HABILITADO / NO HABILITADO.</t>
  </si>
  <si>
    <t>5.1.4 Condiciones de Experiencia.</t>
  </si>
  <si>
    <t>ALCALDÍA LOCAL DE SUMAPAZ
PRESTAR EL SERVICIO DE ASISTENCIA TÉCNICA DIRECTA RURAL AGROPECUARIA PARA LOS PEQUEÑOS Y MEDIANOS PRODUCTORES DE LA LOCALIDAD DE SUMAPAZ E IMPLEMENTAR INICIATIVAS PRODUCTIVAS AGROPECUARIAS
LICITACIÓN PÚBLICA FDLS-LP-231-2020
EVALUACION CONDICIONES DE EXPERENCIA DEL PROPONENTE Y PROPUESTA TECNICA</t>
  </si>
  <si>
    <t>OFERENTE  4
 UNION TEMPORAL AGROULATA 2020
NIT 901042068-9</t>
  </si>
  <si>
    <t>En el documento 3.1 Experiencia_1, folio 13</t>
  </si>
  <si>
    <t xml:space="preserve">En el documento 3.1 Experiencia_1, folio 61 </t>
  </si>
  <si>
    <t xml:space="preserve">Certificación  Consecutivo  35
SEGM|FAMI|CLAS|PROD
      70 |  14    | 15     |00 
      93 |  14    | 15     |00 
      70 |  14    | 17     |00 
       70 |  13    | 17     |00      
      </t>
  </si>
  <si>
    <t>Una vez revisado el valor del las tres certificaciones presentadas, el oferente  cumple con el valor del  70% del valor del presupuesto oficial asignado a la presente Licitación.</t>
  </si>
  <si>
    <t>En el documento 3.1 Experiencia_1, folio 36 -39</t>
  </si>
  <si>
    <t>En el documento 3.1 Experiencia_1, folio 41 -42</t>
  </si>
  <si>
    <t>NO CUMPLE</t>
  </si>
  <si>
    <t>Una vez revisado el valor de los contratos presentados y aceptados para para validación de la experiencia del proponente, se tiene que el oferente  cumple con el valor del  70% del valor del presupuesto oficial asignado a la presente Licitación.</t>
  </si>
  <si>
    <t>En el documento 3.1 Experiencia_1, folio 13, 36- 39 y  41 -42</t>
  </si>
  <si>
    <t xml:space="preserve">En el documento 3.1 Experiencia_1, folio 1 y 2 </t>
  </si>
  <si>
    <t>Se presenta   relación de experiencia del oferente en el ANEXO 5 “EXPERIENCIA DEL PROPONENTE”,  y se incluyen además  las certificaciones relacionadas en el anexo.</t>
  </si>
  <si>
    <t>N.A</t>
  </si>
  <si>
    <t xml:space="preserve">Certificación  Consecutivo 31
SEGM|FAMI|CLAS|PROD
      70 |  13    | 15    |00 
      70 |  14    | 17    |00 
      70 |  14    | 15    |00
      80 |  10    | 16    |00
      </t>
  </si>
  <si>
    <t>En el documento 3.1 Experiencia_1, folio 59</t>
  </si>
  <si>
    <t>No se allega</t>
  </si>
  <si>
    <t>OFERENTE 2
 CORPORACION PARA IMPULSAR EL DESARROLLO AMBIENTAL 
NIT 900.077-157-3</t>
  </si>
  <si>
    <t>OFERENTE 3
 CONSORCIO ASODESAM 2020
ASOCIACIÓN AMBIENTALISTA Y ECOLOGICA DESARROLLO AMBIENTAL ASODESAM NIT 830.109.957-4 &amp; CEDROANDINO SOCIEDAD POR ACCIONES SIMPLIFICADA CEDROANDINO SAS NIT 900.298.623-2</t>
  </si>
  <si>
    <t xml:space="preserve">Certificación  Consecutivo Asodesam (47), y Certificación  Consecutivo Cedroandino (28)
SEGM|FAMI|CLAS|PROD
      70 |  14| 15 |00 
      70 |  14| 17 |00 
      70 | 13 | 15 | 00
      80 | 10 | 16 | 00     </t>
  </si>
  <si>
    <t>Documento RUP, integrantes Consorcio,  Folio 41, 42 y 88</t>
  </si>
  <si>
    <t xml:space="preserve">Certificación  Consecutivo Asodesam (46)
SEGM|FAMI|CLAS|PROD
      70 |  13    | 15    |00 
      70 |  14    | 17    |00 
      70 |  14    | 15    |00
      80 |  10    | 16    |00
    </t>
  </si>
  <si>
    <t>Documento RUP, integrantes Consorcio,  Folio 40</t>
  </si>
  <si>
    <t>Documento RUP CIDMAG OCT 2020, Folio 93, 94</t>
  </si>
  <si>
    <t>Documento RUP CIDMAG OCT 2020, Folio 189, 190</t>
  </si>
  <si>
    <t>Certificación  Consecutivo 66
SEGM|FAMI|CLAS|PROD
      70 |  13    | 15    |00 
      70 |  14    | 17    |00 
      70 |  14    | 15    |00
      93 |  14    | 15     |00
Cumple con los código pero no con el objeto</t>
  </si>
  <si>
    <t>N-A</t>
  </si>
  <si>
    <t>En el archivo Experiencia del Proponente _1, se la Carpeta 53 /CORMACARENA AGRICULTURA URBANA/ Acta de Liquidación Agricultura Urbana, Folio 1 al 5</t>
  </si>
  <si>
    <t>Se presenta  la certificación del contrato 2-7-18-444, suscrito entre CORMACARENA y Corporación para Impulsar el Desarrollo Ambiental, cuyo objeto fue: Prestación de servicios profesionales para la implementación de la segunda fase del proyecto denominado estrategias agroecológicas orientadas a generar cultura ambiental a través de la agricultura urbana y periurbana en los municipios de Villavicencio, Castilla La Nueva, Granada Y Puerto Gaitán.  por valor de 821.446.079. Dentro de  su alcance se evidencia formación sobre agricultura urbana y principio para optimizar los procesos productivos  de la comunidad, agricultura alternativas  hacia la seguridad alimentaria. Sin embargo la experiencia presentada no cumple todo vez que se desarrolla  estrategias agroecológicas orientadas a generar cultura ambiental a través de la agricultura urbana y periurbana, cuando lo que se requiere es ASISTENCIA TÉCNICA AGROPECUARIA y/o , IMPLEMENTACIÓN DE ESTRATEGIAS AGROPECUARIAS y/o AGRICOLAS, y/o IMPLEMENTACIÓN DE BUENAS PRÁCTICAS AGRÍCOLAS y/o PECUARIAS y/o APOYO O ACOMPAÑAMIENTO TÉCNICO A EMPREDIMIENTOS AGROPECUARIOS, que se desarrolla en suelo rural, en l marco de la Asistencia técnica directa Rural.</t>
  </si>
  <si>
    <t>Documento Experiencia con soportes _1, folio 3 al 10</t>
  </si>
  <si>
    <t>Se presenta el  certificado del Contrato 1‐01‐24300‐ 0924‐2015, suscrito entre  EMPRESA DE ACUEDUCTO, ALCANTARILLADO Y ASEO DE BOGOTÁ  y Consorcio AVC   cuyo objeto fue: Implementar Acciones Integrales de Consultoría y Obra, con enfoque participativo, en Reconversión productiva, restauración ecológica, gestión socioambiental y fortalecimiento de La gestión Integral del recurso hídrico en las áreas priorizadas de los municipios que hacen parte del Proyecto "Conservación, Restauración y uso Sostenible de Servicios Ecosistémicos Entre los Páramos De Guerrero, Chiguaza, Sumapaz, Los Cerros Orientales  y su Área de Influencia", A través de la consultoría y Obra (Grupo 1: Municipios de Fómeque, Choachí y Ubaque).  Dentro de su alcance se incluyó  implementación de sistemas productivos, reconversión, ordenamiento ambiental entre otras.  $ 3.268.552.705, y SMMLV 4430,63. En el folio  16,  se indica que CEDRO ANDINO SAS con NIT 900.298.623-2, tuvo una participación del 50% y ASODESAM con NIT 830.109.957-4, una participación 35%.</t>
  </si>
  <si>
    <t>Como segunda certificación, se presenta el contrato 041  de 2015, suscrito entre la Universidad Francisco de Paula Santander  y la Fundación Acción Solidaria FUNDASOL, cuyo objeto fue:   Construcción Del Montaje y Puesta En Marcha de Sistemas De Producción Hortícola, Apícola, Abono Orgánico Y Vivero Para Los 27 Municipios No Certificados Del Departamento De Córdoba; En el Marco del Convenio Interadministrativo No. 674-2013, celebrado entre el Departamento de Córdoba y la Universidad Francisco de Paula Santander. Valor del contrato $1.182.999.695. SMLV  1.835,95</t>
  </si>
  <si>
    <t>En el archivo Experiencia del Proponente _1, se la Carpeta 66 /SOPORTE AGRICULTURA URBANA/ Acta de Liquidación Agricultura Urbana, Folio 1 al 5 Y Documento Contrato Agricultura urbana</t>
  </si>
  <si>
    <t>Se presenta  la certificación del Contrato 2-7-19-351 , suscrito entre CORMACARENA y Corporación para Impulsar el Desarrollo Ambiental, cuyo objeto es  Prestación de servicios profesionales para la implementación de la tercera fase del proyecto denominado estrategias agroecológicas orientadas a generar cultura ambiental a través de la agricultura urbana y periurbana en los municipios de Villavicencio, castilla la nueva, Granada y Puerto Gaitán. Valor $ 794.278.360,00, SMMLV 959,13. Dentro de  su alcance se evidencia formación sobre agricultura urbana y principio para optimizar los procesos productivos  de la comunidad, agricultura alternativas  hacia la seguridad alimentaria. Sin embargo la experiencia presentada no cumple todo vez que se desarrolla  estrategias agroecológicas orientadas a generar cultura ambiental a través de la agricultura urbana y periurbana, cuando lo que se requiere es ASISTENCIA TÉCNICA AGROPECUARIA y/o , IMPLEMENTACIÓN DE ESTRATEGIAS AGROPECUARIAS y/o AGRICOLAS, y/o IMPLEMENTACIÓN DE BUENAS PRÁCTICAS AGRÍCOLAS y/o PECUARIAS y/o APOYO O ACOMPAÑAMIENTO TÉCNICO A EMPREDIMIENTOS AGROPECUARIOS, que se desarrolla en suelo rural, en l marco de la Asistencia técnica directa Rural.</t>
  </si>
  <si>
    <t>Documento Experiencia con soportes _1, folio 29 al 56</t>
  </si>
  <si>
    <t>Se presenta el Acta de liquidación  del contrato de Consultoría  384‐2014 suscrito entre UAESP y ASODESAM cuyo objeto fue: realizar Asesoría Técnica a las Comunidades Agrícolas Aledañas al RSDJ que Permita su Fortalecimiento, Caracterización su Medio de Producción E Implementar Buenas Prácticas Agropecuarias; Para Coadyuvar en el Mejoramiento integral de la zona de la Veredas Mochuelo Alto y Mochuelo bajo, en la localidad de Ciudad Bolívar. Valor de $367.947.888, Dentro de su alcance se indica que el contrato que se incluyó mejoramiento de procesos productivos (mejoramiento de praderas,  implementar cultivos agrícolas)</t>
  </si>
  <si>
    <t>Se allega certificación del CONTRATO DE PRESTACION DE SERVICIOS N° 098-2013, en donde la Fundación Sociocultural para El Desarrollo Ecológico y la Protección del Medio Ambiente, indica que la Fundación Acción solidaria Fundasol ejecuto Convenio de asociación para el fortalecimiento del encadenamiento productivo y seguridad alimentaria mediante el establecimiento de unidades productivas de gallinas ponedoras, plátano y palma de aceite en el municipio de Barrancabermeja.  Valor: 1.225.698.400, SMLV 2079,21 .
Se recisa que el objeto del contrato de prestación de servicios  N° 098-2013, presentado por el oferente no cumple con el requerido  en los estudios previos toda vez que esta enfocado al fortalecimiento del encadenamiento productivo y seguridad alimentaria.</t>
  </si>
  <si>
    <t>Documento Experiencia con soportes _1, folio 18 al 28</t>
  </si>
  <si>
    <t>Se presenta el acta de liquidación contrato de obra,   1-01-24300-00993-2014, suscrito entre EMPRESA DE ACUEDUCTO, ALCANTARILLADO Y ASEO DE BOGOTÁ  y CONSORCIO ASOANDINO cuyo objeto fue: Implementación De Acciones De Sistemas Agroforestales en el Municipio de la Calera, En Áreas Conexas para el Abastecimiento Hídrico De Bogotá y la Región en Desarrollo del Proyecto Conservación, Restauración y Uso Sostenible De Servicios Ecosistémicos Entre Los Páramos De Guerrero, Chingaza, Sumapaz, Los Cerros Orientales De Bogotá Y Su Área De Influencia. En el folio 26, se presenta el porcentaje de participación, donde se indica que CEDRO ANDINO SAS,  con NIT 900.298.623-2, tiene una participación de 40% y ASOCIACION AMBIENTALISTA Y ECOLOGICA DESARROLLO AMBIENTAL ASODESAM con NIT 830.109.957-4, una participación del 60%.  SMLV 1395,75 y un valor de $ 962.304.720. El proyecto en su objeto se indica  Implementación De Acciones De Sistemas Agroforestales en el Municipio de la Calera, En Áreas Conexas para el Abastecimiento Hídrico De Bogotá,  y no lo solicitado en los EP servicios de ASISTENCIA TÉCNICA AGROPECUARIA y/o , IMPLEMENTACIÓN DE ESTRATEGIAS AGROPECUARIAS y/o AGRICOLAS, y/o IMPLEMENTACIÓN DE BUENAS PRÁCTICAS AGRÍCOLAS y/o PECUARIAS y/o APOYO O ACOMPAÑAMIENTO TÉCNICO A EMPREDIMIENTOS AGROPECUARIOS, por tanto no cumple.</t>
  </si>
  <si>
    <t>En el archivo Experiencia del Proponente _1, se presenta el Documento FTO 5, EXP del proponente 231, Folio 1 En el archivo Experiencia del Proponente _1, se la Carpeta 53  y 66</t>
  </si>
  <si>
    <t>Una vez revisado el valor de los contratos presentados, los cuales no cumplen con el objeto requerido  para para validación de la experiencia del proponente, sin embargo   cumple con el valor del  70% del valor del presupuesto oficial asignado a la presente Licitación. Pero al no cumplir con el objeto no se tienen en cuenta</t>
  </si>
  <si>
    <t>Documento Experiencia con soportes _1, folio 3 al 56</t>
  </si>
  <si>
    <t>En el archivo Experiencia del Proponente _1, se presenta el Documento FTO 5, EXP del proponente 231, Folio 1</t>
  </si>
  <si>
    <t>Documento Experiencia con soportes _1, folio 1 y 2</t>
  </si>
  <si>
    <t>El proponente debe contar con su experiencia clasificada en el RUP, en por lo menos cuatro (4) de  los códigos descritos en el numeral 2.2. Código de clasificación de bienes y servicios de los presentes estudios previos, hasta el tercer nivel de los cuales deberá acreditar de manera obligatoria mínimo tres (3) de los siguientes códigos 70122000, 70141500, 93141500, 70141700, 70131500, condición que podrá ser acreditada en cualquiera de los contratos aportados o en conjunto.</t>
  </si>
  <si>
    <t>Certificación  Consecutivo  53
SEGM|FAMI|CLAS|PROD
      70 |  14    | 15     |00 
      93 |  14    | 15     |00 
      70 |  14    | 17     |00 
       70 |  13    | 17     |00     
 Cumple con los código pero no con el objeto</t>
  </si>
  <si>
    <t>Las Certificaciones allegadas cumple con los mínimos requeridos en los EP del proceso licitatorio</t>
  </si>
  <si>
    <t>Las Certificaciones allegadas cumple con los mínimos requeridos en los EP del proceso licitatorio, pero no cumple el objeto</t>
  </si>
  <si>
    <t>Documento Experiencia con soportes _1, folio 3 a 56</t>
  </si>
  <si>
    <t>En el documento PDF No  18 ( Formato Experiencia), folios del 15 al 18</t>
  </si>
  <si>
    <t>En el documento PDF No  18 ( Formato Experiencia), folios del 19 al 28</t>
  </si>
  <si>
    <t xml:space="preserve">NO CUMPLE </t>
  </si>
  <si>
    <t>En el documento 21 Experiencia RUP Códigos, folio 3</t>
  </si>
  <si>
    <t xml:space="preserve">
Certificación  Consecutivo  27
SEGM|FAMI|CLAS|PROD
 70 |  14   | 15    |00 
 70 |  12   | 20    |00 
 70 |  14   | 17    |00 
 70 |  13   | 15    |00      
</t>
  </si>
  <si>
    <t>En el documento 21 Experiencia RUP Códigos, folio 13</t>
  </si>
  <si>
    <t xml:space="preserve">Certificación  Consecutivo  23
SEGM|FAMI|CLAS|PROD
 70 |  14   | 15    |00 
 93 |  14   | 15    |00 
 70 |  14   | 17    |00 
</t>
  </si>
  <si>
    <t>En el documento 21 Experiencia RUP Códigos, folio 29</t>
  </si>
  <si>
    <t xml:space="preserve">Certificación  Consecutivo  347
SEGM|FAMI|CLAS|PROD
 70 |  12   | 20    |00 
 70 |  14   | 15    |00 
 70 |  13   | 15    |00 
</t>
  </si>
  <si>
    <t xml:space="preserve">De acuerdo con la verificación de los anexo de experiencia suministrados por el proponente y la presentación del anexo 9 donde se señala que como primara opción se evaluaran para los perfiles, y demás mano de obra no calidad en el proceso de prestar el servicio de asistencia técnica directa rural agropecuaria para los pequeños y medianos productores de la localidad de Sumapaz, aquellas personas que residan en la localidad de Sumapaz y que cumplan con los perfiles exigidos tal y como aparecen en el numeral 2.3.1 (talento humano) de la presente licitación. </t>
  </si>
  <si>
    <t>En el documento PDF anexo 5 (Experiencia), folios 1 y 2 y documento PDF (contratos de experiencia), folios del 37 al 41</t>
  </si>
  <si>
    <t>Mediante acta de liquidación  del convenio de asociación No 490 de 2017, la AGENCIA  DE DESARROLLO RURAL -ADR, señala que La Asociación de Ganaderos del Cesar –FEGACESAR- ejecuto el convenio de Asociación cuyo objeto fue: Aunar esfuerzos técnicos, administrativos y financieros para apoyar la cofinanciación de la prestación del servicio público de asistencia técnica a través de la estructuración del andamiaje necesario para su prestación, el seguimiento, orientación y acompañamiento a los municipios en la misma y en la prestación del servicio de forma directa o indirecta, por valor de $1.540.000.000 millones de pesos y 3131,28 SMLV.</t>
  </si>
  <si>
    <t>En el documento PDF anexo 5 (Experiencia), folios 2 y 3 y documento PDF (contratos de experiencia), folios del 59 al 62</t>
  </si>
  <si>
    <t>Mediante acta de recibo final del CPSP No 087 de 2013, el Municipio de Pelaya, señala que La Asociación de Ganaderos del Cesar –FEGACESAR- ejecuto el contrato de prestación de servicios cuyo objeto fue: Prestación de servicios para ejecución del plan general de asistencia técnica  directa rural,  aprobado dentro la  convocatoria pública  para el otorgamiento y ejecución del incentivo económica a la asistencia técnica directa rural 2013-2014, con el objeto de contribuir al mejoramiento de la competitividad productividad agropecuaria de los pequeños productores, por valor de $309.545.300 millones de pesos y 503 SMLV.</t>
  </si>
  <si>
    <t>En el documento PDF anexo 5 (Experiencia), folios 3 Y 4 y documento PDF (contratos de experiencia), folios del 15 al 18</t>
  </si>
  <si>
    <t>Mediante acta de liquidación del CPSP No 2013, el Municipio de Aguachica, señala que La Asociación de Ganaderos del Cesar –FEGACESAR- ejecuto el convenio de Asociación cuyo objeto fue: Contrato servicios para la ejecución plan general de asistencia técnica directa rural, aprobada dentro de convocatoria pública  para  el otorgamiento  y ejecución del incentivo económico a la asistencia  técnica rural 2012, con el objetivo de contribuir al mejoramiento de la competitividad y productividad agropecuaria de los pequeños y medianos productores beneficiados, por valor de $190.305.000 millones de pesos y 323 SMLV.</t>
  </si>
  <si>
    <t xml:space="preserve">Una vez revisado los documentos PDF (Anexo No 5 experiencia) en el cual se relaciona el anexo 5 de experiencia del proponente y contratos de experiencia, se encontró para esta licitación que FEGACESAR acredita la experiencia de ejecución de contratos. 
La certificación del contrato 490 señala un valor del contrato ejecutado expresado en SMMLV de 3131,28, la certificación del CPSP No 087 de 2013 muestra un valor del contrato ejecutado expresado en SMMLV de 503 y la certificación del CPSP 2013 indica un valor del contrato ejecutado expresado en SMMLV de 323.  
</t>
  </si>
  <si>
    <t>En el documento PDF No 3 - RUP_1, folios 33 al 34</t>
  </si>
  <si>
    <t xml:space="preserve">Certificación  Consecutivo  42
SEGM|FAMI|CLAS|PROD
 70 |  12   | 20    |00 
 70 |  13   | 15    |00 
 93 |  14   | 15    |00 
 70 |  14   | 17    |00
</t>
  </si>
  <si>
    <t>En el documento PDF No 3 - RUP_1, folios 18 al 19</t>
  </si>
  <si>
    <t xml:space="preserve">Certificación  Consecutivo  19
SEGM|FAMI|CLAS|PROD
 70 |  12   | 20    |00 
 70 |  13   | 15    |00 
 93 |  14   | 15    |00 
 70 |  14   | 17    |00
</t>
  </si>
  <si>
    <t>En el documento PDF No 3 - RUP_1, folio 9</t>
  </si>
  <si>
    <t xml:space="preserve">Certificación  Consecutivo  10
SEGM|FAMI|CLAS|PROD
 70 |  12   | 20    |00 
 70 |  14   | 15    |00 
 70 |  13   | 15    |00 
 70 |  14   | 17    |00
</t>
  </si>
  <si>
    <t>Wilson Rey Moreno - Profesional Agropecuario- FDLS</t>
  </si>
  <si>
    <t>Guillermo Montaño- Profesional Agropecuario- FDLS</t>
  </si>
  <si>
    <t>Certificaciones allegadas cumple con los mínimos requeridos en los  EP del proceso licitatorio</t>
  </si>
  <si>
    <t>Carpeta Experiencia. Documento Acueducto, Folio 1 al 6</t>
  </si>
  <si>
    <t>OFERENTE 6
 ECOFLORA S.A.S
NIT. 830.032.102-1</t>
  </si>
  <si>
    <t>Carpeta Experiencia. Consorcio Agroforestal, Folio 1 al 4</t>
  </si>
  <si>
    <t>Carpeta Experiencia. Consorcio Agroforestal, Folio 1 al 4 y Documento Acueducto, Folio 1 al 6</t>
  </si>
  <si>
    <t>Se presenta  en el documento experiencia  la relación de experiencia especifica del proponente,  y se incluyen además  las certificaciones relacionadas en el cuadro.</t>
  </si>
  <si>
    <t>Documento Experiencia</t>
  </si>
  <si>
    <t>Documento RUP 10 de Noviembre 2020_1</t>
  </si>
  <si>
    <t>Certificación  Consecutivo  122
SEGM|FAMI|CLAS|PROD
 70 |  14   | 15    |00 
 70 |  13   | 15    |00 
 93 |  14   | 15    |00 
 70 |  14   | 17    |00</t>
  </si>
  <si>
    <t>Certificación  Consecutivo  14
SEGM|FAMI|CLAS|PROD
 70 |  14   | 15    |00 
 70 |  13   | 15    |00 
 93 |  14   | 15    |00 
 70 |  14   | 17    |00</t>
  </si>
  <si>
    <t xml:space="preserve">Certificación  Consecutivo  88
SEGM|FAMI|CLAS|PROD
 70 |  13   | 15    |00
 70 |  14   | 15    |00 </t>
  </si>
  <si>
    <t>Documento experiencia, Folio  27</t>
  </si>
  <si>
    <t>Documento experiencia, Folio  29</t>
  </si>
  <si>
    <t>Documento experiencia, Folio  30</t>
  </si>
  <si>
    <t>Una vez revisado el valor del las tres  certificaciones validada , el oferente  cumple con el valor del  70% del valor del presupuesto oficial asignado a la presente Licitación.</t>
  </si>
  <si>
    <t>Documento experiencia</t>
  </si>
  <si>
    <t>Certificación  Consecutivo  17
SEGM|FAMI|CLAS|PROD
 70 |  13   | 15    |00
 70 |  14   | 15    |00 
 70 |  14   | 17    |00
 80 |  10   | 16    |00</t>
  </si>
  <si>
    <t>Certificación  Consecutivo  13
SEGM|FAMI|CLAS|PROD
 70 |  14   | 15    |00 
 70 |  13   | 15    |00 
 80 |  10   | 16    |00 
 93 |  14   | 15    |00</t>
  </si>
  <si>
    <t>Certificación  Consecutivo  14
SEGM|FAMI|CLAS|PROD
 70 |  14   | 15    |00 
 70 |  13   | 15    |00 
 70 |  14   | 17    |00
 70 |  12   | 20    |00</t>
  </si>
  <si>
    <t>Documento 3 RUP Folio</t>
  </si>
  <si>
    <t>Documento 3 RUP Folio 12 y 13</t>
  </si>
  <si>
    <t>Documento 3 RUP Folio  13 y 14</t>
  </si>
  <si>
    <t xml:space="preserve">En el documento PDF No  18 (Formato Experiencia), folios del 5 al 10 </t>
  </si>
  <si>
    <t>Se presenta Acta de terminación del Convenio TDTG- AC-92-272-04-16, la Fundación Panamericana par el Desarrollo FUPAD, en donde indica que la Fundación Acción Solidaria Para el Desarrollo -FUNDASOL ejecuto el convenio cuyo objeto fue: Realizar el fortalecimiento de las capacidades productivas, para la generación de ingreso  de 500 familias campesinas,  en el municipio de Momil, departamento de Córdoba. por valor de $ 6.111.760.000 millones de pesos y 8.702,52 SMLV. Dentro de la certificación en el folio 22, numeral 12 se desarrollaron ECAs en donde entre otros temas Se abordo  buenas prácticas agrícolas.</t>
  </si>
  <si>
    <t xml:space="preserve">Mediante acta de liquidación  del contrato de prestación de servicios 00-005 - 28 de octubre de 2013, CEPROAR , señala que la Unión Temporal Agrícola 2013 R/L ALVARO RODRIGUEZ ZAMBRANO,  ejecuto el  CONTRATO  cuyo objeto fue: ofrecer ASISTENCIA TÉCNICA A 1000 productores para mejorar la productividad (I Fase 293 productores) . por valor de $ 399. 942.000 millones de pesos y 649,25 SMLV. Porcentaje de participación de CEPAGRO  20%. </t>
  </si>
  <si>
    <t>Mediante acta de liquidación  de contrato de prestación de servicios 407 de 2015, el Departamento para la Prosperidad Social – Prosperidad Social, señala que la Unión Temporal OMEGA 2015,  ejecuto el  CONTRATO  cuyo objeto fue: Ejecutar un proyecto de seguridad alimentaria y nutrición en los municipios focalizados por el Departamento Administrativo para la Prosperidad Social - DPS, para atender familias ubicadas en territorios con altos indicadores de inseguridad alimentaria y condiciones de pobreza y/o aquellas que se encuentran en estado de exclusión social y/o vulnerabilidad, ubicadas en ZONA CENTRO ORIENTE regiones del territorio nacional, por valor de $ 12.669.852.389 millones de pesos y 18.376,62 SMLV. UNIÓN TEMPORAL CON PARTICIPACIÓN DEL 30%</t>
  </si>
  <si>
    <t>Mediante acta de liquidación  del contrato de compraventa No 622 de 2016, la Gobernación de Arauca señala que el consorcio Desarrollo Productivo 2015, ejecuto el CONTRATO cuyo objeto fue: Implementación Generación de ingresos y desarrollo de capacidades productivas nacional, por valor de $ 5.851.000.000 millones de pesos y 9.080,46 SMLV. "No cumple toda vez que la tipología del contrato no cumple con la requerida en el presente proceso"</t>
  </si>
  <si>
    <t>Una vez revisado el valor de la  certificación avalada, el oferente  no cumple con el valor del  70% del del presupuesto oficial asignado a la presente Licitación, ya que su participación fue del 20%.</t>
  </si>
  <si>
    <t xml:space="preserve">Una vez revisado el documento PDF No 18 en el cual se relaciona el anexo 5 de experiencia del proponente se encontró para esta licitación que la Unión Temporal Agroulata 2020 acredita la experiencia de ejecución de contratos, para el caso de la Unión Temporal Agrícola 2013 R/L ALVARO RODRIGUEZ ZAMBRANO el porcentaje  de participación es del 20%, con valor del contrato ejecutado expresado en SMMLV de 649,25.
</t>
  </si>
  <si>
    <t>OFERENTE 5
FEGACESAR
NIT 900019752-9</t>
  </si>
  <si>
    <t>Una vez revisado el valor del contrato avalado  para para validación de la experiencia del proponente, no cumple con el valor del  70% del valor del presupuesto oficial asignado a la presente Licitación.</t>
  </si>
  <si>
    <t>Una vez revisado el valor de la certificación validada , el oferente no cumple con el valor del  70% del valor del presupuesto oficial asignado a la presente Licitación.</t>
  </si>
  <si>
    <t xml:space="preserve">Se presentan la certificación, del contrato  CPS No FDGC 2019/22, suscrito entre  FEDERACION DEPARTAMENTAL DE GANADEROS DEL CAQUETÁ y  ASOPROACOL, cuyo objeto fue: Asistencia Técnica Directa Rural Para El Departamento Del Caquetá, Dirigido A 200 Beneficiarios, En El Marco Del Proyecto Reconversión Ganadera, Suscrito Entre Fedeganca y Asoproacol. Valor $433.119.000. </t>
  </si>
  <si>
    <t>OFERENTE 1
FUNDACION VINCULO FRATERNAL FUNVIFRA
NIT.  812.006863-2</t>
  </si>
  <si>
    <t>No se presenta la  carta de compromiso requerida en el numeral 5.1.5. Propuesta Técnica, por medio de la cual el oferente se comprometa a la vinculación del personal requerido para el desarrollo del proceso en las condiciones y calidades indicadas en el numeral 2.3.1 Talento Humano de los estudios previo</t>
  </si>
  <si>
    <t>Carpeta Experiencia. Documento certificación Chapinero, Folio 1</t>
  </si>
  <si>
    <t xml:space="preserve"> Presenta certificación del CPS 58 de 2015,  suscrito con el Fondo de Desarrollo Local de Chapínero, y ECOFLORA cuyo objeto fue: Desarrollar actividades de recuperación y rehabilitación de los corredores hídricos mediante prestación de servicios de asistencia técnica agroecológica y medio ambiental en el área de la Localidad de Chapinero. La asistencia presentada es en agroecología y se requiere asistencia técnica agropecuaria, el enfoque es restauración ecológica. $ 446.0170.55</t>
  </si>
  <si>
    <t xml:space="preserve">Se presentan la certificación, del acuerdo COL/W40 MA 127 de 2018 suscrito  entre UNODOC y la ASOPROACOL, para el desarrollo del  objeto fue: A través de asoproacol y de las familias beneficiarias del proyecto integral de desarrollo agropecuario y rural con enfoque territorial, ubicadas en los municipios de belén de Los Andaquies, El Doncello, La Montañita, Puerto Rico, San José De Fragua, San Vicente Del Caguán, Solita Y Valparaíso, En El Departamento Del Caquetá, por medio de la contratación del servicio de asistencia técnica y productiva, la adquisición y entrega de ganado bovino, insumos y bienes agropecuarios, para el mejoramiento de las capacidades técnicas, asociativas, empresariales y comerciales de las poblaciones rurales, hacia el desarrollo de agronegocios rentables y competitivos. Dentro del alcance presenta Buenas Prácticas Ganaderas, productivas. $ 2.500.000.000 </t>
  </si>
  <si>
    <t xml:space="preserve">Se allega el certificado del contrato  suscrito con la empresa de acueducto y ECOFLORA número 1-01-24300-0863-2015, cuyo objeto fue: Implementar acciones integrales de consultoría y obra, con enfoque participativo, en reconversión productiva, restauración ecológica, gestión socioambiental y fortalecimiento de la gestión integral del recurso hídrico en las áreas priorizadas de los municipios que hacen parte del proyecto "Conservación, restauración y uso sostenible de servicios ecosistémicos entre los paramos de guerrero, Chingaza, Sumapaz, los cerros orientales y su área de influencia" Grupo 2 Municipios Sopo, Sesquilé y Nemocón" por valor de $2.682.329.282. Dentro de sus alcances de incluye: reconversión productiva </t>
  </si>
  <si>
    <t>Se presenta el contrato  suscrito entre  el DAMA y el Consorcio Agroforestal cuyo objeto fue:  Contratar a precio global fijo sin formula de reajuste a través de la UEL-DAMA , la asistencia técnica agropecuaria al sector rural de ciudad Bolívar-Componente producción de frutales de clima frio en viveros y fincas del sector rural con participación comunitaria. Valor de $45.573.800. Se indica que el porcentaje de participación en el Consorcio de la empresa ECOFLORA es de 50%.</t>
  </si>
  <si>
    <t xml:space="preserve">Se presenta el CPS No 2019 COL 0079, suscrito entre COOLAGRO y ASOPROACOL, cuyo objeto fue: Prestación De Servicios En Asistencia Técnica Directa Rural Para El Departamento De Caldas, Dirigido A 400 Beneficiarios, Suscrito Entre COOLAGRO Y ASOPROACOL.  por valor de 1000.000.000. </t>
  </si>
  <si>
    <t>Se presenta  en el documento experiencia,  la relación de experiencia especifica del proponente,  y se incluyen además de forma adjunta al documento,  las certificaciones relacionadas en el cuadro.</t>
  </si>
  <si>
    <t>OFERENTE 7
 ASOPROACOL
NIT. 9 0 0 3 8 7 5 0 8 5</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</si>
</sst>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Arial"/>
    </font>
    <font>
      <b/>
      <sz val="11"/>
      <color theme="1"/>
      <name val="Garamond"/>
    </font>
    <font>
      <sz val="11"/>
      <name val="Arial"/>
    </font>
    <font>
      <b/>
      <sz val="11"/>
      <color theme="1"/>
      <name val="Calibri"/>
    </font>
    <font>
      <sz val="11"/>
      <color theme="1"/>
      <name val="Calibri"/>
    </font>
    <font>
      <sz val="11"/>
      <color theme="1"/>
      <name val="Arial"/>
    </font>
    <font>
      <sz val="11"/>
      <color theme="1"/>
      <name val="Calibri"/>
    </font>
    <font>
      <sz val="11"/>
      <color theme="1"/>
      <name val="Arial"/>
      <family val="2"/>
    </font>
    <font>
      <sz val="11"/>
      <color theme="1"/>
      <name val="Calibri"/>
      <family val="2"/>
    </font>
    <font>
      <sz val="11"/>
      <name val="Arial"/>
      <family val="2"/>
    </font>
    <font>
      <b/>
      <sz val="22"/>
      <color theme="1"/>
      <name val="Calibri"/>
      <family val="2"/>
    </font>
    <font>
      <sz val="11"/>
      <name val="Calibri"/>
      <family val="2"/>
    </font>
    <font>
      <b/>
      <sz val="12"/>
      <color theme="1"/>
      <name val="Calibri"/>
      <family val="2"/>
    </font>
    <font>
      <sz val="9"/>
      <color indexed="81"/>
      <name val="Tahoma"/>
      <family val="2"/>
    </font>
    <font>
      <b/>
      <sz val="9"/>
      <color indexed="81"/>
      <name val="Tahoma"/>
      <family val="2"/>
    </font>
    <font>
      <b/>
      <sz val="11"/>
      <color theme="1"/>
      <name val="Garamond"/>
      <family val="1"/>
    </font>
    <font>
      <b/>
      <sz val="11"/>
      <color theme="1"/>
      <name val="Calibri"/>
      <family val="2"/>
    </font>
    <font>
      <b/>
      <sz val="11"/>
      <name val="Arial"/>
      <family val="2"/>
    </font>
  </fonts>
  <fills count="12">
    <fill>
      <patternFill patternType="none"/>
    </fill>
    <fill>
      <patternFill patternType="gray125"/>
    </fill>
    <fill>
      <patternFill patternType="solid">
        <fgColor rgb="FFA8D08D"/>
        <bgColor rgb="FFA8D08D"/>
      </patternFill>
    </fill>
    <fill>
      <patternFill patternType="solid">
        <fgColor rgb="FFB4C6E7"/>
        <bgColor rgb="FFB4C6E7"/>
      </patternFill>
    </fill>
    <fill>
      <patternFill patternType="solid">
        <fgColor rgb="FFFFE598"/>
        <bgColor rgb="FFFFE598"/>
      </patternFill>
    </fill>
    <fill>
      <patternFill patternType="solid">
        <fgColor rgb="FFF4B083"/>
        <bgColor rgb="FFF4B083"/>
      </patternFill>
    </fill>
    <fill>
      <patternFill patternType="solid">
        <fgColor rgb="FF92D050"/>
        <bgColor rgb="FF92D050"/>
      </patternFill>
    </fill>
    <fill>
      <patternFill patternType="solid">
        <fgColor rgb="FFFFD965"/>
        <bgColor rgb="FFFFD965"/>
      </patternFill>
    </fill>
    <fill>
      <patternFill patternType="solid">
        <fgColor rgb="FF2E75B5"/>
        <bgColor rgb="FF2E75B5"/>
      </patternFill>
    </fill>
    <fill>
      <patternFill patternType="solid">
        <fgColor rgb="FFE2EFD9"/>
        <bgColor rgb="FFE2EFD9"/>
      </patternFill>
    </fill>
    <fill>
      <patternFill patternType="solid">
        <fgColor theme="9" tint="0.59999389629810485"/>
        <bgColor rgb="FFA8D08D"/>
      </patternFill>
    </fill>
    <fill>
      <patternFill patternType="solid">
        <fgColor theme="9" tint="0.59999389629810485"/>
        <bgColor indexed="64"/>
      </patternFill>
    </fill>
  </fills>
  <borders count="22">
    <border>
      <left/>
      <right/>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rgb="FF000000"/>
      </top>
      <bottom/>
      <diagonal/>
    </border>
  </borders>
  <cellStyleXfs count="1">
    <xf numFmtId="0" fontId="0" fillId="0" borderId="0"/>
  </cellStyleXfs>
  <cellXfs count="123">
    <xf numFmtId="0" fontId="0" fillId="0" borderId="0" xfId="0" applyFont="1" applyAlignment="1"/>
    <xf numFmtId="2" fontId="1" fillId="2"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6" fillId="0" borderId="0" xfId="0" applyFont="1" applyAlignment="1">
      <alignment horizontal="center" vertical="center" wrapText="1"/>
    </xf>
    <xf numFmtId="0" fontId="0" fillId="0" borderId="0" xfId="0" applyFont="1" applyAlignment="1">
      <alignment horizontal="center" vertical="center" wrapText="1"/>
    </xf>
    <xf numFmtId="0" fontId="1" fillId="2"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0" fillId="8" borderId="2"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0" borderId="0" xfId="0" applyFont="1" applyAlignment="1">
      <alignment horizontal="center" vertical="center" wrapText="1"/>
    </xf>
    <xf numFmtId="0" fontId="8" fillId="5" borderId="7"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2" fillId="11" borderId="15" xfId="0" applyFont="1" applyFill="1" applyBorder="1" applyAlignment="1">
      <alignment horizontal="center" vertical="center" wrapText="1"/>
    </xf>
    <xf numFmtId="2" fontId="15" fillId="2" borderId="2" xfId="0" applyNumberFormat="1" applyFont="1" applyFill="1" applyBorder="1" applyAlignment="1">
      <alignment horizontal="center" vertical="center" wrapText="1"/>
    </xf>
    <xf numFmtId="0" fontId="16" fillId="10" borderId="6" xfId="0" applyFont="1" applyFill="1" applyBorder="1" applyAlignment="1">
      <alignment horizontal="center" vertical="center" wrapText="1"/>
    </xf>
    <xf numFmtId="0" fontId="16" fillId="10" borderId="10" xfId="0" applyFont="1" applyFill="1" applyBorder="1" applyAlignment="1">
      <alignment horizontal="center" vertical="center" wrapText="1"/>
    </xf>
    <xf numFmtId="0" fontId="16" fillId="10" borderId="16" xfId="0" applyFont="1" applyFill="1" applyBorder="1" applyAlignment="1">
      <alignment horizontal="center" vertical="center" wrapText="1"/>
    </xf>
    <xf numFmtId="0" fontId="16" fillId="10" borderId="0"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0" fillId="11"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5" fillId="5" borderId="18" xfId="0" applyFont="1" applyFill="1" applyBorder="1" applyAlignment="1">
      <alignment horizontal="center" vertical="center" wrapText="1"/>
    </xf>
    <xf numFmtId="0" fontId="5" fillId="8" borderId="18"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5" fillId="5" borderId="19" xfId="0" applyFont="1" applyFill="1" applyBorder="1" applyAlignment="1">
      <alignment horizontal="center" vertical="center" wrapText="1"/>
    </xf>
    <xf numFmtId="0" fontId="5" fillId="8" borderId="19" xfId="0" applyFont="1" applyFill="1" applyBorder="1" applyAlignment="1">
      <alignment horizontal="center" vertical="center" wrapText="1"/>
    </xf>
    <xf numFmtId="0" fontId="0" fillId="2" borderId="19"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7" fillId="11" borderId="16" xfId="0" applyFont="1" applyFill="1" applyBorder="1" applyAlignment="1">
      <alignment horizontal="center" vertical="center" wrapText="1"/>
    </xf>
    <xf numFmtId="2" fontId="15" fillId="2" borderId="15" xfId="0" applyNumberFormat="1" applyFont="1" applyFill="1" applyBorder="1" applyAlignment="1">
      <alignment horizontal="center" vertical="center" wrapText="1"/>
    </xf>
    <xf numFmtId="0" fontId="8" fillId="3" borderId="2" xfId="0" applyFont="1" applyFill="1" applyBorder="1" applyAlignment="1">
      <alignment horizontal="left" vertical="center" wrapText="1"/>
    </xf>
    <xf numFmtId="0" fontId="0" fillId="3" borderId="11" xfId="0" applyFont="1" applyFill="1" applyBorder="1" applyAlignment="1">
      <alignment horizontal="center" vertical="center" wrapText="1"/>
    </xf>
    <xf numFmtId="0" fontId="0" fillId="3" borderId="17"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11" fillId="5" borderId="2" xfId="0" applyFont="1" applyFill="1" applyBorder="1" applyAlignment="1">
      <alignment horizontal="left" vertical="center" wrapText="1"/>
    </xf>
    <xf numFmtId="0" fontId="16" fillId="6" borderId="2"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18" xfId="0" applyFont="1" applyFill="1" applyBorder="1" applyAlignment="1">
      <alignment horizontal="center" vertical="center" wrapText="1"/>
    </xf>
    <xf numFmtId="0" fontId="7" fillId="6" borderId="19" xfId="0" applyFont="1" applyFill="1" applyBorder="1" applyAlignment="1">
      <alignment horizontal="center" vertical="center" wrapText="1"/>
    </xf>
    <xf numFmtId="0" fontId="7" fillId="7" borderId="19" xfId="0" applyFont="1" applyFill="1" applyBorder="1" applyAlignment="1">
      <alignment horizontal="center" vertical="center" wrapText="1"/>
    </xf>
    <xf numFmtId="0" fontId="8" fillId="7" borderId="2" xfId="0" applyFont="1" applyFill="1" applyBorder="1" applyAlignment="1">
      <alignment horizontal="center" vertical="top" wrapText="1"/>
    </xf>
    <xf numFmtId="0" fontId="7" fillId="7" borderId="7" xfId="0" applyFont="1" applyFill="1" applyBorder="1" applyAlignment="1">
      <alignment horizontal="center" vertical="center" wrapText="1"/>
    </xf>
    <xf numFmtId="0" fontId="7" fillId="7" borderId="18" xfId="0" applyFont="1" applyFill="1" applyBorder="1" applyAlignment="1">
      <alignment horizontal="center" vertical="center" wrapText="1"/>
    </xf>
    <xf numFmtId="0" fontId="7" fillId="0" borderId="16" xfId="0" applyFont="1" applyBorder="1" applyAlignment="1"/>
    <xf numFmtId="0" fontId="0" fillId="0" borderId="16" xfId="0" applyFont="1" applyBorder="1" applyAlignment="1"/>
    <xf numFmtId="0" fontId="8" fillId="8" borderId="2" xfId="0" applyFont="1" applyFill="1" applyBorder="1" applyAlignment="1">
      <alignment horizontal="left" vertical="center" wrapText="1"/>
    </xf>
    <xf numFmtId="0" fontId="11" fillId="4" borderId="2" xfId="0" applyFont="1" applyFill="1" applyBorder="1" applyAlignment="1">
      <alignment horizontal="left" vertical="center" wrapText="1"/>
    </xf>
    <xf numFmtId="0" fontId="7" fillId="3" borderId="16" xfId="0" applyFont="1" applyFill="1" applyBorder="1" applyAlignment="1">
      <alignment horizontal="center" vertical="center" wrapText="1"/>
    </xf>
    <xf numFmtId="0" fontId="7" fillId="8" borderId="19"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0" borderId="0" xfId="0" applyFont="1" applyAlignment="1">
      <alignment horizontal="left" vertical="center"/>
    </xf>
    <xf numFmtId="2" fontId="1" fillId="10" borderId="14" xfId="0" applyNumberFormat="1" applyFont="1" applyFill="1" applyBorder="1" applyAlignment="1">
      <alignment horizontal="center" vertical="center" wrapText="1"/>
    </xf>
    <xf numFmtId="0" fontId="2" fillId="11" borderId="15" xfId="0" applyFont="1" applyFill="1" applyBorder="1" applyAlignment="1">
      <alignment horizontal="center" vertical="center" wrapText="1"/>
    </xf>
    <xf numFmtId="0" fontId="1" fillId="9" borderId="14" xfId="0" applyFont="1" applyFill="1" applyBorder="1" applyAlignment="1">
      <alignment horizontal="center" vertical="center" wrapText="1" shrinkToFit="1"/>
    </xf>
    <xf numFmtId="0" fontId="2" fillId="0" borderId="17"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16" xfId="0" applyFont="1" applyBorder="1" applyAlignment="1">
      <alignment horizontal="center" vertical="center"/>
    </xf>
    <xf numFmtId="0" fontId="12" fillId="3"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8" fillId="11" borderId="7" xfId="0" applyFont="1" applyFill="1" applyBorder="1" applyAlignment="1">
      <alignment horizontal="center" vertical="center" wrapText="1"/>
    </xf>
    <xf numFmtId="0" fontId="2" fillId="11" borderId="8" xfId="0" applyFont="1" applyFill="1" applyBorder="1" applyAlignment="1">
      <alignment horizontal="center" vertical="center" wrapText="1"/>
    </xf>
    <xf numFmtId="0" fontId="2" fillId="11" borderId="9" xfId="0" applyFont="1" applyFill="1" applyBorder="1" applyAlignment="1">
      <alignment horizontal="center" vertical="center" wrapText="1"/>
    </xf>
    <xf numFmtId="0" fontId="7" fillId="11" borderId="12" xfId="0" applyFont="1" applyFill="1" applyBorder="1" applyAlignment="1">
      <alignment horizontal="center" vertical="center" wrapText="1"/>
    </xf>
    <xf numFmtId="0" fontId="0" fillId="11" borderId="13" xfId="0" applyFont="1" applyFill="1" applyBorder="1" applyAlignment="1">
      <alignment horizontal="center" vertical="center" wrapText="1"/>
    </xf>
    <xf numFmtId="0" fontId="0" fillId="11" borderId="15" xfId="0" applyFont="1" applyFill="1" applyBorder="1" applyAlignment="1">
      <alignment horizontal="center" vertical="center" wrapText="1"/>
    </xf>
    <xf numFmtId="0" fontId="17" fillId="11" borderId="18" xfId="0" applyFont="1" applyFill="1" applyBorder="1" applyAlignment="1">
      <alignment horizontal="center" vertical="center" wrapText="1"/>
    </xf>
    <xf numFmtId="0" fontId="17" fillId="11" borderId="20" xfId="0" applyFont="1" applyFill="1" applyBorder="1" applyAlignment="1">
      <alignment horizontal="center" vertical="center" wrapText="1"/>
    </xf>
    <xf numFmtId="0" fontId="17" fillId="11" borderId="19" xfId="0" applyFont="1" applyFill="1" applyBorder="1" applyAlignment="1">
      <alignment horizontal="center" vertical="center" wrapText="1"/>
    </xf>
    <xf numFmtId="0" fontId="7" fillId="11" borderId="16" xfId="0" applyFont="1" applyFill="1" applyBorder="1" applyAlignment="1">
      <alignment horizontal="center" vertical="center" wrapText="1"/>
    </xf>
    <xf numFmtId="0" fontId="0" fillId="11" borderId="16" xfId="0" applyFont="1" applyFill="1" applyBorder="1" applyAlignment="1">
      <alignment horizontal="center" vertical="center" wrapText="1"/>
    </xf>
    <xf numFmtId="2" fontId="15" fillId="2" borderId="3" xfId="0" applyNumberFormat="1" applyFont="1" applyFill="1" applyBorder="1" applyAlignment="1">
      <alignment horizontal="center" vertical="center" wrapText="1"/>
    </xf>
    <xf numFmtId="2" fontId="1" fillId="2" borderId="4" xfId="0" applyNumberFormat="1" applyFont="1" applyFill="1" applyBorder="1" applyAlignment="1">
      <alignment horizontal="center" vertical="center" wrapText="1"/>
    </xf>
    <xf numFmtId="2" fontId="1" fillId="2" borderId="5"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0" fillId="0" borderId="0" xfId="0" applyFont="1" applyAlignment="1">
      <alignment horizontal="center" vertical="center" wrapText="1"/>
    </xf>
    <xf numFmtId="0" fontId="12" fillId="4" borderId="3"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2" fillId="5" borderId="3"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7" borderId="3"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2" fillId="11" borderId="17" xfId="0" applyFont="1" applyFill="1" applyBorder="1" applyAlignment="1">
      <alignment horizontal="center" vertical="center" wrapText="1"/>
    </xf>
    <xf numFmtId="0" fontId="1" fillId="9" borderId="16" xfId="0" applyFont="1" applyFill="1" applyBorder="1" applyAlignment="1">
      <alignment horizontal="center" vertical="center" wrapText="1" shrinkToFit="1"/>
    </xf>
    <xf numFmtId="0" fontId="2" fillId="0" borderId="16" xfId="0" applyFont="1" applyBorder="1" applyAlignment="1">
      <alignment horizontal="center" vertical="center" wrapText="1"/>
    </xf>
    <xf numFmtId="0" fontId="1" fillId="9" borderId="17" xfId="0" applyFont="1" applyFill="1" applyBorder="1" applyAlignment="1">
      <alignment horizontal="center" vertical="center" wrapText="1" shrinkToFit="1"/>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1000"/>
  <sheetViews>
    <sheetView tabSelected="1" topLeftCell="K6" zoomScale="70" zoomScaleNormal="70" workbookViewId="0">
      <selection activeCell="Z6" sqref="Z6"/>
    </sheetView>
  </sheetViews>
  <sheetFormatPr baseColWidth="10" defaultColWidth="12.625" defaultRowHeight="15" customHeight="1" x14ac:dyDescent="0.2"/>
  <cols>
    <col min="1" max="1" width="4.5" customWidth="1"/>
    <col min="2" max="2" width="35.875" customWidth="1"/>
    <col min="3" max="3" width="18.375" customWidth="1"/>
    <col min="4" max="4" width="36.25" customWidth="1"/>
    <col min="5" max="5" width="14.125" customWidth="1"/>
    <col min="6" max="6" width="15.5" customWidth="1"/>
    <col min="7" max="7" width="44" customWidth="1"/>
    <col min="8" max="9" width="15.5" customWidth="1"/>
    <col min="10" max="10" width="46.25" customWidth="1"/>
    <col min="11" max="12" width="15.5" customWidth="1"/>
    <col min="13" max="13" width="34.375" customWidth="1"/>
    <col min="14" max="15" width="15.5" customWidth="1"/>
    <col min="16" max="16" width="36.125" customWidth="1"/>
    <col min="17" max="17" width="16.625" customWidth="1"/>
    <col min="18" max="18" width="15.5" customWidth="1"/>
    <col min="19" max="19" width="36.5" customWidth="1"/>
    <col min="20" max="21" width="15.5" customWidth="1"/>
    <col min="22" max="22" width="33.25" customWidth="1"/>
    <col min="23" max="23" width="15.5" customWidth="1"/>
    <col min="24" max="32" width="9.375" customWidth="1"/>
  </cols>
  <sheetData>
    <row r="1" spans="1:32" ht="111.75" customHeight="1" x14ac:dyDescent="0.2">
      <c r="A1" s="109" t="s">
        <v>20</v>
      </c>
      <c r="B1" s="110"/>
      <c r="C1" s="110"/>
      <c r="D1" s="110"/>
      <c r="E1" s="110"/>
      <c r="F1" s="110"/>
      <c r="G1" s="110"/>
      <c r="H1" s="110"/>
      <c r="I1" s="110"/>
      <c r="J1" s="110"/>
      <c r="K1" s="110"/>
      <c r="L1" s="110"/>
      <c r="M1" s="110"/>
      <c r="N1" s="110"/>
      <c r="O1" s="110"/>
      <c r="P1" s="110"/>
      <c r="Q1" s="110"/>
      <c r="R1" s="110"/>
      <c r="S1" s="110"/>
      <c r="T1" s="110"/>
      <c r="U1" s="110"/>
      <c r="V1" s="110"/>
      <c r="W1" s="110"/>
      <c r="X1" s="16"/>
      <c r="Y1" s="16"/>
      <c r="Z1" s="16"/>
      <c r="AA1" s="16"/>
      <c r="AB1" s="16"/>
      <c r="AC1" s="16"/>
      <c r="AD1" s="16"/>
      <c r="AE1" s="16"/>
      <c r="AF1" s="16"/>
    </row>
    <row r="2" spans="1:32" ht="117" customHeight="1" x14ac:dyDescent="0.2">
      <c r="A2" s="34" t="s">
        <v>0</v>
      </c>
      <c r="B2" s="17" t="s">
        <v>1</v>
      </c>
      <c r="C2" s="92" t="s">
        <v>127</v>
      </c>
      <c r="D2" s="93"/>
      <c r="E2" s="94"/>
      <c r="F2" s="111" t="s">
        <v>37</v>
      </c>
      <c r="G2" s="112"/>
      <c r="H2" s="113"/>
      <c r="I2" s="114" t="s">
        <v>38</v>
      </c>
      <c r="J2" s="93"/>
      <c r="K2" s="94"/>
      <c r="L2" s="115" t="s">
        <v>21</v>
      </c>
      <c r="M2" s="93"/>
      <c r="N2" s="94"/>
      <c r="O2" s="116" t="s">
        <v>123</v>
      </c>
      <c r="P2" s="93"/>
      <c r="Q2" s="94"/>
      <c r="R2" s="117" t="s">
        <v>96</v>
      </c>
      <c r="S2" s="93"/>
      <c r="T2" s="94"/>
      <c r="U2" s="118" t="s">
        <v>136</v>
      </c>
      <c r="V2" s="93"/>
      <c r="W2" s="94"/>
      <c r="X2" s="16"/>
      <c r="Y2" s="16"/>
      <c r="Z2" s="16"/>
      <c r="AA2" s="16"/>
      <c r="AB2" s="16"/>
      <c r="AC2" s="16"/>
      <c r="AD2" s="16"/>
      <c r="AE2" s="16"/>
      <c r="AF2" s="16"/>
    </row>
    <row r="3" spans="1:32" x14ac:dyDescent="0.2">
      <c r="A3" s="34"/>
      <c r="B3" s="1" t="s">
        <v>2</v>
      </c>
      <c r="C3" s="2" t="s">
        <v>3</v>
      </c>
      <c r="D3" s="2" t="s">
        <v>4</v>
      </c>
      <c r="E3" s="2" t="s">
        <v>5</v>
      </c>
      <c r="F3" s="10" t="s">
        <v>3</v>
      </c>
      <c r="G3" s="10" t="s">
        <v>6</v>
      </c>
      <c r="H3" s="10" t="s">
        <v>4</v>
      </c>
      <c r="I3" s="11" t="s">
        <v>3</v>
      </c>
      <c r="J3" s="11" t="s">
        <v>6</v>
      </c>
      <c r="K3" s="11" t="s">
        <v>4</v>
      </c>
      <c r="L3" s="8" t="s">
        <v>3</v>
      </c>
      <c r="M3" s="8" t="s">
        <v>6</v>
      </c>
      <c r="N3" s="8" t="s">
        <v>4</v>
      </c>
      <c r="O3" s="12" t="s">
        <v>3</v>
      </c>
      <c r="P3" s="12" t="s">
        <v>6</v>
      </c>
      <c r="Q3" s="12" t="s">
        <v>4</v>
      </c>
      <c r="R3" s="13" t="s">
        <v>3</v>
      </c>
      <c r="S3" s="13" t="s">
        <v>6</v>
      </c>
      <c r="T3" s="13" t="s">
        <v>4</v>
      </c>
      <c r="U3" s="3" t="s">
        <v>3</v>
      </c>
      <c r="V3" s="3" t="s">
        <v>6</v>
      </c>
      <c r="W3" s="3" t="s">
        <v>4</v>
      </c>
      <c r="X3" s="16"/>
      <c r="Y3" s="16"/>
      <c r="Z3" s="16"/>
      <c r="AA3" s="16"/>
      <c r="AB3" s="16"/>
      <c r="AC3" s="16"/>
      <c r="AD3" s="16"/>
      <c r="AE3" s="16"/>
      <c r="AF3" s="16"/>
    </row>
    <row r="4" spans="1:32" x14ac:dyDescent="0.2">
      <c r="A4" s="60"/>
      <c r="B4" s="106" t="s">
        <v>19</v>
      </c>
      <c r="C4" s="107"/>
      <c r="D4" s="107"/>
      <c r="E4" s="107"/>
      <c r="F4" s="107"/>
      <c r="G4" s="107"/>
      <c r="H4" s="107"/>
      <c r="I4" s="107"/>
      <c r="J4" s="107"/>
      <c r="K4" s="107"/>
      <c r="L4" s="107"/>
      <c r="M4" s="107"/>
      <c r="N4" s="107"/>
      <c r="O4" s="107"/>
      <c r="P4" s="107"/>
      <c r="Q4" s="107"/>
      <c r="R4" s="107"/>
      <c r="S4" s="107"/>
      <c r="T4" s="107"/>
      <c r="U4" s="107"/>
      <c r="V4" s="107"/>
      <c r="W4" s="108"/>
      <c r="X4" s="30"/>
      <c r="Y4" s="30"/>
      <c r="Z4" s="30"/>
      <c r="AA4" s="30"/>
      <c r="AB4" s="30"/>
      <c r="AC4" s="30"/>
      <c r="AD4" s="30"/>
      <c r="AE4" s="30"/>
      <c r="AF4" s="30"/>
    </row>
    <row r="5" spans="1:32" ht="409.6" customHeight="1" x14ac:dyDescent="0.2">
      <c r="A5" s="35">
        <v>1</v>
      </c>
      <c r="B5" s="95" t="s">
        <v>13</v>
      </c>
      <c r="C5" s="6" t="s">
        <v>22</v>
      </c>
      <c r="D5" s="61" t="s">
        <v>117</v>
      </c>
      <c r="E5" s="6" t="s">
        <v>5</v>
      </c>
      <c r="F5" s="20" t="s">
        <v>47</v>
      </c>
      <c r="G5" s="81" t="s">
        <v>48</v>
      </c>
      <c r="H5" s="64" t="s">
        <v>28</v>
      </c>
      <c r="I5" s="65" t="s">
        <v>49</v>
      </c>
      <c r="J5" s="69" t="s">
        <v>50</v>
      </c>
      <c r="K5" s="65" t="s">
        <v>28</v>
      </c>
      <c r="L5" s="22" t="s">
        <v>116</v>
      </c>
      <c r="M5" s="22" t="s">
        <v>118</v>
      </c>
      <c r="N5" s="22" t="s">
        <v>5</v>
      </c>
      <c r="O5" s="23" t="s">
        <v>79</v>
      </c>
      <c r="P5" s="23" t="s">
        <v>80</v>
      </c>
      <c r="Q5" s="23" t="s">
        <v>6</v>
      </c>
      <c r="R5" s="26" t="s">
        <v>129</v>
      </c>
      <c r="S5" s="80" t="s">
        <v>130</v>
      </c>
      <c r="T5" s="14" t="s">
        <v>28</v>
      </c>
      <c r="U5" s="28" t="s">
        <v>105</v>
      </c>
      <c r="V5" s="24" t="s">
        <v>131</v>
      </c>
      <c r="W5" s="28" t="s">
        <v>5</v>
      </c>
      <c r="X5" s="15"/>
      <c r="Y5" s="15"/>
      <c r="Z5" s="15"/>
      <c r="AA5" s="15"/>
      <c r="AB5" s="15"/>
      <c r="AC5" s="15"/>
      <c r="AD5" s="15"/>
      <c r="AE5" s="15"/>
      <c r="AF5" s="15"/>
    </row>
    <row r="6" spans="1:32" ht="388.5" customHeight="1" x14ac:dyDescent="0.2">
      <c r="A6" s="35"/>
      <c r="B6" s="96"/>
      <c r="C6" s="6" t="s">
        <v>26</v>
      </c>
      <c r="D6" s="61" t="s">
        <v>51</v>
      </c>
      <c r="E6" s="18" t="s">
        <v>5</v>
      </c>
      <c r="F6" s="20" t="s">
        <v>52</v>
      </c>
      <c r="G6" s="64" t="s">
        <v>53</v>
      </c>
      <c r="H6" s="64" t="s">
        <v>28</v>
      </c>
      <c r="I6" s="65" t="s">
        <v>54</v>
      </c>
      <c r="J6" s="65" t="s">
        <v>55</v>
      </c>
      <c r="K6" s="65" t="s">
        <v>5</v>
      </c>
      <c r="L6" s="22" t="s">
        <v>69</v>
      </c>
      <c r="M6" s="22" t="s">
        <v>119</v>
      </c>
      <c r="N6" s="22" t="s">
        <v>71</v>
      </c>
      <c r="O6" s="23" t="s">
        <v>81</v>
      </c>
      <c r="P6" s="23" t="s">
        <v>82</v>
      </c>
      <c r="Q6" s="23" t="s">
        <v>6</v>
      </c>
      <c r="R6" s="14" t="s">
        <v>95</v>
      </c>
      <c r="S6" s="80" t="s">
        <v>132</v>
      </c>
      <c r="T6" s="14" t="s">
        <v>28</v>
      </c>
      <c r="U6" s="28" t="s">
        <v>106</v>
      </c>
      <c r="V6" s="28" t="s">
        <v>126</v>
      </c>
      <c r="W6" s="28" t="s">
        <v>5</v>
      </c>
      <c r="X6" s="16"/>
      <c r="Y6" s="16"/>
      <c r="Z6" s="16"/>
      <c r="AA6" s="16"/>
      <c r="AB6" s="16"/>
      <c r="AC6" s="16"/>
      <c r="AD6" s="16"/>
      <c r="AE6" s="16"/>
      <c r="AF6" s="16"/>
    </row>
    <row r="7" spans="1:32" ht="361.5" customHeight="1" x14ac:dyDescent="0.2">
      <c r="A7" s="35"/>
      <c r="B7" s="97"/>
      <c r="C7" s="6" t="s">
        <v>27</v>
      </c>
      <c r="D7" s="61" t="s">
        <v>56</v>
      </c>
      <c r="E7" s="6" t="s">
        <v>28</v>
      </c>
      <c r="F7" s="7"/>
      <c r="G7" s="64" t="s">
        <v>33</v>
      </c>
      <c r="H7" s="64" t="s">
        <v>33</v>
      </c>
      <c r="I7" s="65" t="s">
        <v>57</v>
      </c>
      <c r="J7" s="65" t="s">
        <v>58</v>
      </c>
      <c r="K7" s="65" t="s">
        <v>28</v>
      </c>
      <c r="L7" s="22" t="s">
        <v>70</v>
      </c>
      <c r="M7" s="22" t="s">
        <v>120</v>
      </c>
      <c r="N7" s="22" t="s">
        <v>71</v>
      </c>
      <c r="O7" s="23" t="s">
        <v>83</v>
      </c>
      <c r="P7" s="23" t="s">
        <v>84</v>
      </c>
      <c r="Q7" s="23" t="s">
        <v>6</v>
      </c>
      <c r="R7" s="14" t="s">
        <v>97</v>
      </c>
      <c r="S7" s="26" t="s">
        <v>133</v>
      </c>
      <c r="T7" s="14" t="s">
        <v>5</v>
      </c>
      <c r="U7" s="28" t="s">
        <v>107</v>
      </c>
      <c r="V7" s="24" t="s">
        <v>134</v>
      </c>
      <c r="W7" s="28" t="s">
        <v>5</v>
      </c>
      <c r="X7" s="16"/>
      <c r="Y7" s="16"/>
      <c r="Z7" s="16"/>
      <c r="AA7" s="16"/>
      <c r="AB7" s="16"/>
      <c r="AC7" s="16"/>
      <c r="AD7" s="16"/>
      <c r="AE7" s="16"/>
      <c r="AF7" s="16"/>
    </row>
    <row r="8" spans="1:32" ht="180" x14ac:dyDescent="0.2">
      <c r="A8" s="36">
        <v>2</v>
      </c>
      <c r="B8" s="32" t="s">
        <v>14</v>
      </c>
      <c r="C8" s="6" t="s">
        <v>30</v>
      </c>
      <c r="D8" s="61" t="s">
        <v>29</v>
      </c>
      <c r="E8" s="6" t="s">
        <v>5</v>
      </c>
      <c r="F8" s="64" t="s">
        <v>59</v>
      </c>
      <c r="G8" s="64" t="s">
        <v>60</v>
      </c>
      <c r="H8" s="64" t="s">
        <v>28</v>
      </c>
      <c r="I8" s="65" t="s">
        <v>61</v>
      </c>
      <c r="J8" s="5" t="s">
        <v>124</v>
      </c>
      <c r="K8" s="65" t="s">
        <v>28</v>
      </c>
      <c r="L8" s="70"/>
      <c r="M8" s="22" t="s">
        <v>121</v>
      </c>
      <c r="N8" s="22" t="s">
        <v>71</v>
      </c>
      <c r="O8" s="23"/>
      <c r="P8" s="23" t="s">
        <v>25</v>
      </c>
      <c r="Q8" s="23" t="s">
        <v>6</v>
      </c>
      <c r="R8" s="14" t="s">
        <v>98</v>
      </c>
      <c r="S8" s="27" t="s">
        <v>125</v>
      </c>
      <c r="T8" s="27" t="s">
        <v>71</v>
      </c>
      <c r="U8" s="28" t="s">
        <v>109</v>
      </c>
      <c r="V8" s="28" t="s">
        <v>108</v>
      </c>
      <c r="W8" s="4" t="s">
        <v>6</v>
      </c>
      <c r="X8" s="16"/>
      <c r="Y8" s="16"/>
      <c r="Z8" s="16"/>
      <c r="AA8" s="16"/>
      <c r="AB8" s="16"/>
      <c r="AC8" s="16"/>
      <c r="AD8" s="16"/>
      <c r="AE8" s="16"/>
      <c r="AF8" s="16"/>
    </row>
    <row r="9" spans="1:32" ht="178.5" customHeight="1" x14ac:dyDescent="0.2">
      <c r="A9" s="37">
        <v>3</v>
      </c>
      <c r="B9" s="33" t="s">
        <v>15</v>
      </c>
      <c r="C9" s="6" t="s">
        <v>31</v>
      </c>
      <c r="D9" s="6" t="s">
        <v>32</v>
      </c>
      <c r="E9" s="18" t="s">
        <v>5</v>
      </c>
      <c r="F9" s="20" t="s">
        <v>62</v>
      </c>
      <c r="G9" s="20" t="s">
        <v>32</v>
      </c>
      <c r="H9" s="20" t="s">
        <v>5</v>
      </c>
      <c r="I9" s="65" t="s">
        <v>63</v>
      </c>
      <c r="J9" s="5" t="s">
        <v>32</v>
      </c>
      <c r="K9" s="65" t="s">
        <v>5</v>
      </c>
      <c r="L9" s="22"/>
      <c r="M9" s="25" t="s">
        <v>122</v>
      </c>
      <c r="N9" s="22" t="s">
        <v>6</v>
      </c>
      <c r="O9" s="23"/>
      <c r="P9" s="23" t="s">
        <v>85</v>
      </c>
      <c r="Q9" s="23" t="s">
        <v>6</v>
      </c>
      <c r="R9" s="27" t="s">
        <v>100</v>
      </c>
      <c r="S9" s="27" t="s">
        <v>99</v>
      </c>
      <c r="T9" s="27" t="s">
        <v>5</v>
      </c>
      <c r="U9" s="24" t="s">
        <v>100</v>
      </c>
      <c r="V9" s="24" t="s">
        <v>135</v>
      </c>
      <c r="W9" s="4" t="s">
        <v>5</v>
      </c>
      <c r="X9" s="16"/>
      <c r="Y9" s="16"/>
      <c r="Z9" s="16"/>
      <c r="AA9" s="16"/>
      <c r="AB9" s="16"/>
      <c r="AC9" s="16"/>
      <c r="AD9" s="16"/>
      <c r="AE9" s="16"/>
      <c r="AF9" s="16"/>
    </row>
    <row r="10" spans="1:32" ht="123.75" customHeight="1" x14ac:dyDescent="0.2">
      <c r="A10" s="101">
        <v>4</v>
      </c>
      <c r="B10" s="98" t="s">
        <v>64</v>
      </c>
      <c r="C10" s="6" t="s">
        <v>23</v>
      </c>
      <c r="D10" s="19" t="s">
        <v>24</v>
      </c>
      <c r="E10" s="18" t="s">
        <v>5</v>
      </c>
      <c r="F10" s="20" t="s">
        <v>43</v>
      </c>
      <c r="G10" s="20" t="s">
        <v>65</v>
      </c>
      <c r="H10" s="20" t="s">
        <v>46</v>
      </c>
      <c r="I10" s="65" t="s">
        <v>40</v>
      </c>
      <c r="J10" s="65" t="s">
        <v>39</v>
      </c>
      <c r="K10" s="65" t="s">
        <v>5</v>
      </c>
      <c r="L10" s="22" t="s">
        <v>72</v>
      </c>
      <c r="M10" s="25" t="s">
        <v>73</v>
      </c>
      <c r="N10" s="22" t="s">
        <v>6</v>
      </c>
      <c r="O10" s="23" t="s">
        <v>86</v>
      </c>
      <c r="P10" s="75" t="s">
        <v>87</v>
      </c>
      <c r="Q10" s="23" t="s">
        <v>6</v>
      </c>
      <c r="R10" s="27" t="s">
        <v>101</v>
      </c>
      <c r="S10" s="27" t="s">
        <v>104</v>
      </c>
      <c r="T10" s="27" t="s">
        <v>5</v>
      </c>
      <c r="U10" s="24" t="s">
        <v>113</v>
      </c>
      <c r="V10" s="28" t="s">
        <v>110</v>
      </c>
      <c r="W10" s="4" t="s">
        <v>5</v>
      </c>
      <c r="X10" s="30"/>
      <c r="Y10" s="30"/>
      <c r="Z10" s="30"/>
      <c r="AA10" s="30"/>
      <c r="AB10" s="30"/>
      <c r="AC10" s="30"/>
      <c r="AD10" s="30"/>
      <c r="AE10" s="30"/>
      <c r="AF10" s="30"/>
    </row>
    <row r="11" spans="1:32" ht="118.5" customHeight="1" x14ac:dyDescent="0.2">
      <c r="A11" s="102"/>
      <c r="B11" s="99"/>
      <c r="C11" s="6" t="s">
        <v>35</v>
      </c>
      <c r="D11" s="19" t="s">
        <v>34</v>
      </c>
      <c r="E11" s="18" t="s">
        <v>5</v>
      </c>
      <c r="F11" s="20" t="s">
        <v>44</v>
      </c>
      <c r="G11" s="20" t="s">
        <v>45</v>
      </c>
      <c r="H11" s="20" t="s">
        <v>33</v>
      </c>
      <c r="I11" s="65" t="s">
        <v>42</v>
      </c>
      <c r="J11" s="65" t="s">
        <v>41</v>
      </c>
      <c r="K11" s="65" t="s">
        <v>5</v>
      </c>
      <c r="L11" s="22" t="s">
        <v>74</v>
      </c>
      <c r="M11" s="25" t="s">
        <v>75</v>
      </c>
      <c r="N11" s="22" t="s">
        <v>6</v>
      </c>
      <c r="O11" s="23" t="s">
        <v>88</v>
      </c>
      <c r="P11" s="23" t="s">
        <v>89</v>
      </c>
      <c r="Q11" s="23" t="s">
        <v>6</v>
      </c>
      <c r="R11" s="27" t="s">
        <v>101</v>
      </c>
      <c r="S11" s="27" t="s">
        <v>102</v>
      </c>
      <c r="T11" s="27" t="s">
        <v>5</v>
      </c>
      <c r="U11" s="24" t="s">
        <v>114</v>
      </c>
      <c r="V11" s="28" t="s">
        <v>111</v>
      </c>
      <c r="W11" s="4" t="s">
        <v>5</v>
      </c>
      <c r="X11" s="30"/>
      <c r="Y11" s="30"/>
      <c r="Z11" s="30"/>
      <c r="AA11" s="30"/>
      <c r="AB11" s="30"/>
      <c r="AC11" s="30"/>
      <c r="AD11" s="30"/>
      <c r="AE11" s="30"/>
      <c r="AF11" s="30"/>
    </row>
    <row r="12" spans="1:32" ht="97.5" customHeight="1" x14ac:dyDescent="0.2">
      <c r="A12" s="103"/>
      <c r="B12" s="100"/>
      <c r="C12" s="9"/>
      <c r="D12" s="39" t="s">
        <v>33</v>
      </c>
      <c r="E12" s="19"/>
      <c r="F12" s="21"/>
      <c r="G12" s="40" t="s">
        <v>33</v>
      </c>
      <c r="H12" s="21" t="s">
        <v>33</v>
      </c>
      <c r="I12" s="41"/>
      <c r="J12" s="66" t="s">
        <v>33</v>
      </c>
      <c r="K12" s="66" t="s">
        <v>33</v>
      </c>
      <c r="L12" s="71" t="s">
        <v>76</v>
      </c>
      <c r="M12" s="71" t="s">
        <v>77</v>
      </c>
      <c r="N12" s="71" t="s">
        <v>6</v>
      </c>
      <c r="O12" s="76" t="s">
        <v>90</v>
      </c>
      <c r="P12" s="76" t="s">
        <v>91</v>
      </c>
      <c r="Q12" s="76" t="s">
        <v>6</v>
      </c>
      <c r="R12" s="27" t="s">
        <v>101</v>
      </c>
      <c r="S12" s="27" t="s">
        <v>103</v>
      </c>
      <c r="T12" s="27" t="s">
        <v>5</v>
      </c>
      <c r="U12" s="24" t="s">
        <v>115</v>
      </c>
      <c r="V12" s="29" t="s">
        <v>112</v>
      </c>
      <c r="W12" s="4" t="s">
        <v>5</v>
      </c>
    </row>
    <row r="13" spans="1:32" ht="185.25" customHeight="1" x14ac:dyDescent="0.2">
      <c r="A13" s="37">
        <v>5</v>
      </c>
      <c r="B13" s="42" t="s">
        <v>16</v>
      </c>
      <c r="C13" s="62" t="s">
        <v>30</v>
      </c>
      <c r="D13" s="67" t="s">
        <v>66</v>
      </c>
      <c r="E13" s="43" t="s">
        <v>5</v>
      </c>
      <c r="F13" s="44" t="s">
        <v>59</v>
      </c>
      <c r="G13" s="45" t="s">
        <v>67</v>
      </c>
      <c r="H13" s="46" t="s">
        <v>33</v>
      </c>
      <c r="I13" s="31" t="s">
        <v>68</v>
      </c>
      <c r="J13" s="68" t="s">
        <v>66</v>
      </c>
      <c r="K13" s="47" t="s">
        <v>5</v>
      </c>
      <c r="L13" s="72"/>
      <c r="M13" s="72" t="s">
        <v>94</v>
      </c>
      <c r="N13" s="72" t="s">
        <v>6</v>
      </c>
      <c r="O13" s="77"/>
      <c r="P13" s="77" t="s">
        <v>94</v>
      </c>
      <c r="Q13" s="77" t="s">
        <v>6</v>
      </c>
      <c r="R13" s="48"/>
      <c r="S13" s="48" t="s">
        <v>94</v>
      </c>
      <c r="T13" s="48" t="s">
        <v>6</v>
      </c>
      <c r="U13" s="49"/>
      <c r="V13" s="50" t="s">
        <v>94</v>
      </c>
      <c r="W13" s="50" t="s">
        <v>6</v>
      </c>
    </row>
    <row r="14" spans="1:32" ht="15" customHeight="1" x14ac:dyDescent="0.2">
      <c r="A14" s="86" t="s">
        <v>7</v>
      </c>
      <c r="B14" s="119"/>
      <c r="C14" s="120" t="s">
        <v>8</v>
      </c>
      <c r="D14" s="121"/>
      <c r="E14" s="121"/>
      <c r="F14" s="120" t="s">
        <v>9</v>
      </c>
      <c r="G14" s="121"/>
      <c r="H14" s="121"/>
      <c r="I14" s="120" t="s">
        <v>9</v>
      </c>
      <c r="J14" s="121"/>
      <c r="K14" s="121"/>
      <c r="L14" s="120" t="s">
        <v>9</v>
      </c>
      <c r="M14" s="121"/>
      <c r="N14" s="121"/>
      <c r="O14" s="122" t="s">
        <v>8</v>
      </c>
      <c r="P14" s="89"/>
      <c r="Q14" s="90"/>
      <c r="R14" s="88" t="s">
        <v>9</v>
      </c>
      <c r="S14" s="89"/>
      <c r="T14" s="90"/>
      <c r="U14" s="88" t="s">
        <v>8</v>
      </c>
      <c r="V14" s="89"/>
      <c r="W14" s="90"/>
    </row>
    <row r="15" spans="1:32" ht="34.5" customHeight="1" x14ac:dyDescent="0.2">
      <c r="A15" s="38"/>
      <c r="B15" s="104" t="s">
        <v>17</v>
      </c>
      <c r="C15" s="105"/>
      <c r="D15" s="105"/>
      <c r="E15" s="105"/>
      <c r="F15" s="105"/>
      <c r="G15" s="105"/>
      <c r="H15" s="105"/>
      <c r="I15" s="105"/>
      <c r="J15" s="105"/>
      <c r="K15" s="105"/>
      <c r="L15" s="105"/>
      <c r="M15" s="105"/>
      <c r="N15" s="105"/>
      <c r="O15" s="105"/>
      <c r="P15" s="105"/>
      <c r="Q15" s="105"/>
      <c r="R15" s="105"/>
      <c r="S15" s="105"/>
      <c r="T15" s="105"/>
      <c r="U15" s="105"/>
      <c r="V15" s="105"/>
      <c r="W15" s="105"/>
    </row>
    <row r="16" spans="1:32" ht="233.25" customHeight="1" x14ac:dyDescent="0.2">
      <c r="A16" s="38">
        <v>6</v>
      </c>
      <c r="B16" s="59" t="s">
        <v>18</v>
      </c>
      <c r="C16" s="63" t="s">
        <v>36</v>
      </c>
      <c r="D16" s="82" t="s">
        <v>128</v>
      </c>
      <c r="E16" s="51" t="s">
        <v>28</v>
      </c>
      <c r="F16" s="52" t="s">
        <v>36</v>
      </c>
      <c r="G16" s="53" t="s">
        <v>128</v>
      </c>
      <c r="H16" s="54" t="s">
        <v>28</v>
      </c>
      <c r="I16" s="55" t="s">
        <v>36</v>
      </c>
      <c r="J16" s="55" t="s">
        <v>128</v>
      </c>
      <c r="K16" s="55" t="s">
        <v>28</v>
      </c>
      <c r="L16" s="73"/>
      <c r="M16" s="73" t="s">
        <v>128</v>
      </c>
      <c r="N16" s="73" t="s">
        <v>71</v>
      </c>
      <c r="O16" s="74"/>
      <c r="P16" s="74" t="s">
        <v>78</v>
      </c>
      <c r="Q16" s="74" t="s">
        <v>28</v>
      </c>
      <c r="R16" s="56"/>
      <c r="S16" s="56" t="s">
        <v>78</v>
      </c>
      <c r="T16" s="83" t="s">
        <v>28</v>
      </c>
      <c r="U16" s="57"/>
      <c r="V16" s="58" t="s">
        <v>78</v>
      </c>
      <c r="W16" s="84" t="s">
        <v>28</v>
      </c>
    </row>
    <row r="17" spans="1:23" ht="15" customHeight="1" x14ac:dyDescent="0.2">
      <c r="A17" s="86" t="s">
        <v>7</v>
      </c>
      <c r="B17" s="87"/>
      <c r="C17" s="88" t="s">
        <v>9</v>
      </c>
      <c r="D17" s="89"/>
      <c r="E17" s="90"/>
      <c r="F17" s="88" t="s">
        <v>9</v>
      </c>
      <c r="G17" s="89"/>
      <c r="H17" s="90"/>
      <c r="I17" s="88" t="s">
        <v>9</v>
      </c>
      <c r="J17" s="89"/>
      <c r="K17" s="90"/>
      <c r="L17" s="88" t="s">
        <v>9</v>
      </c>
      <c r="M17" s="89"/>
      <c r="N17" s="90"/>
      <c r="O17" s="88" t="s">
        <v>9</v>
      </c>
      <c r="P17" s="89"/>
      <c r="Q17" s="90"/>
      <c r="R17" s="88" t="s">
        <v>9</v>
      </c>
      <c r="S17" s="89"/>
      <c r="T17" s="90"/>
      <c r="U17" s="88" t="s">
        <v>9</v>
      </c>
      <c r="V17" s="89"/>
      <c r="W17" s="90"/>
    </row>
    <row r="20" spans="1:23" ht="15" customHeight="1" x14ac:dyDescent="0.2">
      <c r="B20" s="85" t="s">
        <v>12</v>
      </c>
      <c r="C20" s="85"/>
    </row>
    <row r="21" spans="1:23" ht="15.75" customHeight="1" x14ac:dyDescent="0.2"/>
    <row r="22" spans="1:23" ht="15.75" customHeight="1" x14ac:dyDescent="0.2"/>
    <row r="23" spans="1:23" ht="22.5" customHeight="1" x14ac:dyDescent="0.2">
      <c r="B23" s="91" t="s">
        <v>10</v>
      </c>
      <c r="C23" s="78" t="s">
        <v>11</v>
      </c>
      <c r="D23" s="79"/>
    </row>
    <row r="24" spans="1:23" ht="16.5" customHeight="1" x14ac:dyDescent="0.2">
      <c r="B24" s="91"/>
      <c r="C24" s="78" t="s">
        <v>92</v>
      </c>
      <c r="D24" s="79"/>
    </row>
    <row r="25" spans="1:23" ht="15.75" customHeight="1" x14ac:dyDescent="0.2">
      <c r="B25" s="91"/>
      <c r="C25" s="78" t="s">
        <v>93</v>
      </c>
      <c r="D25" s="79"/>
    </row>
    <row r="26" spans="1:23" ht="15.75" customHeight="1" x14ac:dyDescent="0.2"/>
    <row r="27" spans="1:23" ht="15.75" customHeight="1" x14ac:dyDescent="0.2"/>
    <row r="28" spans="1:23" ht="15.75" customHeight="1" x14ac:dyDescent="0.2"/>
    <row r="29" spans="1:23" ht="15.75" customHeight="1" x14ac:dyDescent="0.2"/>
    <row r="30" spans="1:23" ht="15.75" customHeight="1" x14ac:dyDescent="0.2"/>
    <row r="31" spans="1:23" ht="15.75" customHeight="1" x14ac:dyDescent="0.2"/>
    <row r="32" spans="1:23"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password="CC27" sheet="1" objects="1" scenarios="1"/>
  <mergeCells count="31">
    <mergeCell ref="A10:A12"/>
    <mergeCell ref="B15:W15"/>
    <mergeCell ref="B4:W4"/>
    <mergeCell ref="A1:W1"/>
    <mergeCell ref="F2:H2"/>
    <mergeCell ref="I2:K2"/>
    <mergeCell ref="L2:N2"/>
    <mergeCell ref="O2:Q2"/>
    <mergeCell ref="R2:T2"/>
    <mergeCell ref="U2:W2"/>
    <mergeCell ref="A14:B14"/>
    <mergeCell ref="C14:E14"/>
    <mergeCell ref="F14:H14"/>
    <mergeCell ref="I14:K14"/>
    <mergeCell ref="L14:N14"/>
    <mergeCell ref="O14:Q14"/>
    <mergeCell ref="U17:W17"/>
    <mergeCell ref="C2:E2"/>
    <mergeCell ref="B5:B7"/>
    <mergeCell ref="I17:K17"/>
    <mergeCell ref="L17:N17"/>
    <mergeCell ref="O17:Q17"/>
    <mergeCell ref="R17:T17"/>
    <mergeCell ref="B10:B12"/>
    <mergeCell ref="R14:T14"/>
    <mergeCell ref="U14:W14"/>
    <mergeCell ref="B20:C20"/>
    <mergeCell ref="A17:B17"/>
    <mergeCell ref="C17:E17"/>
    <mergeCell ref="F17:H17"/>
    <mergeCell ref="B23:B25"/>
  </mergeCells>
  <conditionalFormatting sqref="B5:B6">
    <cfRule type="notContainsBlanks" dxfId="0" priority="1">
      <formula>LEN(TRIM(B5))&gt;0</formula>
    </cfRule>
  </conditionalFormatting>
  <dataValidations count="2">
    <dataValidation type="list" allowBlank="1" showInputMessage="1" showErrorMessage="1" prompt="ESTADO - Una vez se realice la evaluación, seleccione de acuerdo al cumplimiento si el oferente queda o no habilitado." sqref="F14 C14">
      <formula1>HABILITADO</formula1>
    </dataValidation>
    <dataValidation type="list" allowBlank="1" showErrorMessage="1" sqref="AD17 U17 L17 O17 I17 R17 X17 AA17 AD14 I14 L14 O14 R14 U14 X14 AA14 C17 F17">
      <formula1>HABILITADO</formula1>
    </dataValidation>
  </dataValidations>
  <pageMargins left="0.7" right="0.7" top="0.75" bottom="0.75" header="0" footer="0"/>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ABRIL</cp:lastModifiedBy>
  <dcterms:created xsi:type="dcterms:W3CDTF">2020-11-14T19:00:21Z</dcterms:created>
  <dcterms:modified xsi:type="dcterms:W3CDTF">2020-11-23T19:50:22Z</dcterms:modified>
</cp:coreProperties>
</file>